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lockWindows="1"/>
  <bookViews>
    <workbookView xWindow="0" yWindow="0" windowWidth="28800" windowHeight="12210" tabRatio="811" activeTab="0"/>
  </bookViews>
  <sheets>
    <sheet name="1) Živel" sheetId="1" r:id="rId1"/>
    <sheet name="2) Odcizení" sheetId="10" r:id="rId2"/>
    <sheet name="3) Elektronika" sheetId="2" r:id="rId3"/>
    <sheet name="4) Odpovědnost " sheetId="3" r:id="rId4"/>
    <sheet name="Část C - nabídková cena" sheetId="4" r:id="rId5"/>
  </sheets>
  <definedNames>
    <definedName name="_xlnm.Print_Area" localSheetId="0">'1) Živel'!$A$1:$C$7</definedName>
    <definedName name="_xlnm.Print_Area" localSheetId="1">'2) Odcizení'!$A$1:$D$9</definedName>
    <definedName name="_xlnm.Print_Area" localSheetId="2">'3) Elektronika'!$A$4:$D$16</definedName>
    <definedName name="_xlnm.Print_Area" localSheetId="4">'Část C - nabídková cena'!$A$6:$B$15</definedName>
  </definedNames>
  <calcPr calcId="162913"/>
</workbook>
</file>

<file path=xl/sharedStrings.xml><?xml version="1.0" encoding="utf-8"?>
<sst xmlns="http://schemas.openxmlformats.org/spreadsheetml/2006/main" count="110" uniqueCount="67">
  <si>
    <t>Místo pojištění</t>
  </si>
  <si>
    <t>Rozsah pojištění</t>
  </si>
  <si>
    <t>Pojištění sjednat na novou cenu.</t>
  </si>
  <si>
    <t>Předmět pojištění</t>
  </si>
  <si>
    <t>Celková pojistná částka</t>
  </si>
  <si>
    <t>Soubor zásob</t>
  </si>
  <si>
    <t xml:space="preserve">Maximální roční limit plnění </t>
  </si>
  <si>
    <t xml:space="preserve">All risks </t>
  </si>
  <si>
    <t>Limit plnění</t>
  </si>
  <si>
    <t>Spoluúčast</t>
  </si>
  <si>
    <t>Nabídková cena celkem</t>
  </si>
  <si>
    <r>
      <t>Soubor vlastních a cizích elektronických zařízení vč. příslušenství</t>
    </r>
    <r>
      <rPr>
        <b/>
        <sz val="11"/>
        <color theme="1"/>
        <rFont val="Calibri"/>
        <family val="2"/>
      </rPr>
      <t>*</t>
    </r>
  </si>
  <si>
    <t>Územní rozsah</t>
  </si>
  <si>
    <t>All risks  (vyjma živelních nebezpečí, odcizení a vandalismu)</t>
  </si>
  <si>
    <t xml:space="preserve">povodeň nebo záplava ve výši 10%, min. 10 000,-Kč, </t>
  </si>
  <si>
    <t>ostatní pojistná nebezpečí ve výši 5 000,-Kč</t>
  </si>
  <si>
    <t xml:space="preserve">Soubor vlastních movitých zařízení a vybavení </t>
  </si>
  <si>
    <t>2 000 000,-Kč</t>
  </si>
  <si>
    <t>Soubor cenných předmětů a finančních prostředků</t>
  </si>
  <si>
    <t xml:space="preserve">750 000,-Kč </t>
  </si>
  <si>
    <t>pojištění prvního rizika</t>
  </si>
  <si>
    <t>MRLP</t>
  </si>
  <si>
    <t xml:space="preserve">                                             </t>
  </si>
  <si>
    <t xml:space="preserve">100 000,-Kč </t>
  </si>
  <si>
    <t>5 000,- Kč</t>
  </si>
  <si>
    <t>Pojištění pro případ odcizení (s výjimkou loupeže přepravovaných peněz nebo cenin)</t>
  </si>
  <si>
    <t>Pojištění prvního rizika   MRLP</t>
  </si>
  <si>
    <t>1 000,- Kč</t>
  </si>
  <si>
    <t>2 000,-Kč</t>
  </si>
  <si>
    <t>Česká republika</t>
  </si>
  <si>
    <t>Pojištění obecné odpovědnosti za škodu včetně pojištění odpovědnosti vyplývající z administrativních činností a činností souvisejících (včetně zák. č. 82/1998 Sb.), včetně následných finančních škod.</t>
  </si>
  <si>
    <t>20 000 000 Kč</t>
  </si>
  <si>
    <r>
      <t>500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000,-Kč</t>
    </r>
  </si>
  <si>
    <t>3) Pojištění elektronických zařízení</t>
  </si>
  <si>
    <t>1) Živelní pojištění majetku</t>
  </si>
  <si>
    <t>2) Odcizení  soubor cenných předmětů a finančních prostředků</t>
  </si>
  <si>
    <t xml:space="preserve">4) Pojištění odpovědnosti za škodu </t>
  </si>
  <si>
    <t>160 000 000,- Kč</t>
  </si>
  <si>
    <t xml:space="preserve"> 103 000 000,-Kč</t>
  </si>
  <si>
    <t xml:space="preserve">Soubor vlastních a cizích movitých zařízení a vybavení </t>
  </si>
  <si>
    <t xml:space="preserve"> Sdružený živel </t>
  </si>
  <si>
    <t xml:space="preserve">Sdružený  živel </t>
  </si>
  <si>
    <t xml:space="preserve">Rozsah pojištění </t>
  </si>
  <si>
    <t>Rozsah pojištění:</t>
  </si>
  <si>
    <t xml:space="preserve">                  Pojištění obecné odpovědnosti za újmu</t>
  </si>
  <si>
    <t>Název veřejné zakázky:</t>
  </si>
  <si>
    <t>PŘÍLOHA Č. 4 - Kalkulace nabídkové ceny pro část A</t>
  </si>
  <si>
    <t>SOUHRN</t>
  </si>
  <si>
    <t>Předmět části A veřejné zakázky</t>
  </si>
  <si>
    <t>POJIŠTĚNÍ ELEKTRONICKÝCH ZAŘÍZENÍ</t>
  </si>
  <si>
    <t>POJIŠTĚNÍ PRO PŘÍPAD ODCIZENÍ</t>
  </si>
  <si>
    <t>ŽIVELNÍ POJIŠTĚNÍ MAJETKU</t>
  </si>
  <si>
    <t xml:space="preserve"> ŽIVELNÍ POJIŠTĚNÍ MAJETKU</t>
  </si>
  <si>
    <r>
      <t>01)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</rPr>
      <t xml:space="preserve">Praha 11, Kaplanova 1931/1, PSČ 148 00 </t>
    </r>
  </si>
  <si>
    <t>Poškození nebo zničení pojištěného zařízení jakoukoliv nahodilou událostí, která omezuje či vylučuje jeho funkčnost. Pojištění se vztahuje zejména na tyto události: odcizení, poškození způsobené konstrukční nebo výrobní vadou, pádem nebo vniknutím cizího předmětu, zkratem, přepětím, vadou izolace, chybnou obsluhou, pádem nebo nárazem pojištěného zařízení apod. Součástí pojištění jsou i data potřebná pro základní funkce pojištěného zařízení (standardní software dodané výrobcem společně s pojištěnou věcí). Pojistitel poskytne plnění také za přiměřené náklady na: provizorní opravu, pokud se tím nezvýší náklady na celkovou opravu; demontáž a montáž poškozeného zařízení a expresní dopravu náhradních dílů, pokud nebylo účelné zajistit obvyklou dopravou a pokud jejich vynaložení pojistitel předem odsouhlasil.</t>
  </si>
  <si>
    <t>Pojištění majetku a autoparku SFŽP ČR pro období 2017 - 2019</t>
  </si>
  <si>
    <t xml:space="preserve">Soubor vlastních budov a ostatních staveb </t>
  </si>
  <si>
    <t>02) až 16) Blíže jsou místa pojištění specifikována v čl. 1.2. přílohy č. 1 k Výzvě k podání nabídek</t>
  </si>
  <si>
    <t>Pojistné za 
36 měsíců v Kč</t>
  </si>
  <si>
    <t xml:space="preserve"> 16) Blíže jsou místa pojištění specifikována v čl. 1.2. přílohy č. 1 k Výzvě k podání nabídek</t>
  </si>
  <si>
    <t xml:space="preserve"> 02) až 16) Blíže jsou místa pojištění specifikována v čl. 1.2. přílohy č. 1 k Výzvě k podání nabídek</t>
  </si>
  <si>
    <t>Celkové pojistné za 
36 měsíců v Kč</t>
  </si>
  <si>
    <t>01) až 16) Blíže jsou místa pojištění specifikována v čl. 1.2. přílohy č. 1 k Výzvě k podání nabídek</t>
  </si>
  <si>
    <t>Soubor vlastních a cizích movitých zařízení a vybavení</t>
  </si>
  <si>
    <t>1 000 000,- Kč</t>
  </si>
  <si>
    <t>1 000,- Kč</t>
  </si>
  <si>
    <t xml:space="preserve">200 000,-Kč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</si>
</sst>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0.00;[Red]0.00"/>
    <numFmt numFmtId="165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egoe UI"/>
      <family val="2"/>
    </font>
    <font>
      <sz val="16"/>
      <color rgb="FF73767D"/>
      <name val="Calibri"/>
      <family val="2"/>
      <scheme val="minor"/>
    </font>
    <font>
      <sz val="16"/>
      <color rgb="FF73767D"/>
      <name val="Segoe U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</border>
    <border>
      <left style="medium">
        <color rgb="FFFFFFFF"/>
      </left>
      <right style="thick">
        <color rgb="FFFFFFFF"/>
      </right>
      <top/>
      <bottom style="thick">
        <color rgb="FFFFFFFF"/>
      </bottom>
    </border>
    <border>
      <left/>
      <right/>
      <top/>
      <bottom style="thick">
        <color rgb="FFFFFFFF"/>
      </bottom>
    </border>
    <border>
      <left style="thin"/>
      <right style="thin"/>
      <top style="thin"/>
      <bottom style="thin"/>
    </border>
    <border>
      <left/>
      <right/>
      <top/>
      <bottom style="medium">
        <color theme="0"/>
      </bottom>
    </border>
    <border>
      <left style="medium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/>
      <right style="medium">
        <color rgb="FFFFFFFF"/>
      </right>
      <top style="thick">
        <color rgb="FFFFFFFF"/>
      </top>
      <bottom style="thick">
        <color rgb="FFFFFFFF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>
        <color rgb="FFFFFFFF"/>
      </left>
      <right/>
      <top/>
      <bottom style="thick">
        <color rgb="FFFFFFFF"/>
      </bottom>
    </border>
    <border>
      <left/>
      <right style="medium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/>
    </border>
    <border>
      <left style="thick">
        <color rgb="FFFFFFFF"/>
      </left>
      <right/>
      <top style="thick">
        <color rgb="FFFFFFFF"/>
      </top>
      <bottom/>
    </border>
    <border>
      <left/>
      <right style="thick">
        <color rgb="FFFFFFFF"/>
      </right>
      <top style="thick">
        <color rgb="FFFFFFFF"/>
      </top>
      <bottom/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 style="thin"/>
      <top/>
      <bottom style="double">
        <color rgb="FFFFFFFF"/>
      </bottom>
    </border>
    <border>
      <left style="thick">
        <color rgb="FFFFFFFF"/>
      </left>
      <right style="thin"/>
      <top/>
      <bottom/>
    </border>
    <border>
      <left style="thick">
        <color rgb="FFFFFFFF"/>
      </left>
      <right style="thin"/>
      <top/>
      <bottom style="thick">
        <color rgb="FFFFFFFF"/>
      </bottom>
    </border>
    <border>
      <left/>
      <right style="thick">
        <color rgb="FFFFFFFF"/>
      </right>
      <top/>
      <bottom/>
    </border>
    <border>
      <left style="thick">
        <color rgb="FFFFFFFF"/>
      </left>
      <right/>
      <top/>
      <bottom/>
    </border>
    <border>
      <left style="thick">
        <color rgb="FFFFFFFF"/>
      </left>
      <right/>
      <top/>
      <bottom style="medium">
        <color theme="0"/>
      </bottom>
    </border>
    <border>
      <left style="thick">
        <color rgb="FFFFFFFF"/>
      </left>
      <right/>
      <top style="medium">
        <color theme="0"/>
      </top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0" fillId="3" borderId="2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vertical="center" wrapText="1"/>
    </xf>
    <xf numFmtId="6" fontId="10" fillId="3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5" borderId="4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165" fontId="0" fillId="7" borderId="4" xfId="0" applyNumberFormat="1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center" vertical="center"/>
    </xf>
    <xf numFmtId="164" fontId="0" fillId="8" borderId="12" xfId="0" applyNumberFormat="1" applyFill="1" applyBorder="1" applyAlignment="1">
      <alignment horizontal="center" vertical="center"/>
    </xf>
    <xf numFmtId="165" fontId="0" fillId="9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4" xfId="0" applyNumberFormat="1" applyFill="1" applyBorder="1" applyAlignment="1" applyProtection="1">
      <alignment horizontal="center" vertical="center"/>
      <protection locked="0"/>
    </xf>
    <xf numFmtId="164" fontId="3" fillId="1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11" xfId="0" applyNumberFormat="1" applyFill="1" applyBorder="1" applyAlignment="1" applyProtection="1">
      <alignment horizontal="center" vertical="center"/>
      <protection locked="0"/>
    </xf>
    <xf numFmtId="164" fontId="0" fillId="9" borderId="13" xfId="0" applyNumberForma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0" fillId="2" borderId="0" xfId="0" applyFill="1" applyProtection="1">
      <protection/>
    </xf>
    <xf numFmtId="0" fontId="16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Protection="1">
      <protection/>
    </xf>
    <xf numFmtId="0" fontId="0" fillId="2" borderId="0" xfId="0" applyFont="1" applyFill="1" applyProtection="1">
      <protection/>
    </xf>
    <xf numFmtId="0" fontId="12" fillId="2" borderId="0" xfId="0" applyFont="1" applyFill="1" applyProtection="1">
      <protection/>
    </xf>
    <xf numFmtId="0" fontId="6" fillId="0" borderId="0" xfId="0" applyFont="1" applyProtection="1">
      <protection/>
    </xf>
    <xf numFmtId="0" fontId="10" fillId="4" borderId="17" xfId="0" applyFont="1" applyFill="1" applyBorder="1" applyAlignment="1" applyProtection="1">
      <alignment vertical="center"/>
      <protection/>
    </xf>
    <xf numFmtId="0" fontId="10" fillId="4" borderId="18" xfId="0" applyFont="1" applyFill="1" applyBorder="1" applyAlignment="1" applyProtection="1">
      <alignment vertical="center" wrapText="1"/>
      <protection/>
    </xf>
    <xf numFmtId="0" fontId="10" fillId="4" borderId="19" xfId="0" applyFont="1" applyFill="1" applyBorder="1" applyAlignment="1" applyProtection="1">
      <alignment vertical="center" wrapText="1"/>
      <protection/>
    </xf>
    <xf numFmtId="0" fontId="10" fillId="4" borderId="20" xfId="0" applyFont="1" applyFill="1" applyBorder="1" applyAlignment="1" applyProtection="1">
      <alignment vertical="center"/>
      <protection/>
    </xf>
    <xf numFmtId="0" fontId="10" fillId="4" borderId="15" xfId="0" applyFont="1" applyFill="1" applyBorder="1" applyAlignment="1" applyProtection="1">
      <alignment vertical="center" wrapText="1"/>
      <protection/>
    </xf>
    <xf numFmtId="0" fontId="10" fillId="4" borderId="1" xfId="0" applyFont="1" applyFill="1" applyBorder="1" applyAlignment="1" applyProtection="1">
      <alignment vertical="center" wrapText="1"/>
      <protection/>
    </xf>
    <xf numFmtId="0" fontId="10" fillId="4" borderId="0" xfId="0" applyFont="1" applyFill="1" applyBorder="1" applyAlignment="1" applyProtection="1">
      <alignment vertical="center"/>
      <protection/>
    </xf>
    <xf numFmtId="0" fontId="10" fillId="4" borderId="18" xfId="0" applyFont="1" applyFill="1" applyBorder="1" applyAlignment="1" applyProtection="1">
      <alignment horizontal="left" vertical="center" wrapText="1"/>
      <protection/>
    </xf>
    <xf numFmtId="0" fontId="10" fillId="4" borderId="21" xfId="0" applyFont="1" applyFill="1" applyBorder="1" applyAlignment="1" applyProtection="1">
      <alignment horizontal="left" vertical="center" wrapText="1"/>
      <protection/>
    </xf>
    <xf numFmtId="0" fontId="10" fillId="4" borderId="3" xfId="0" applyFont="1" applyFill="1" applyBorder="1" applyAlignment="1" applyProtection="1">
      <alignment vertical="center"/>
      <protection/>
    </xf>
    <xf numFmtId="0" fontId="10" fillId="4" borderId="15" xfId="0" applyFont="1" applyFill="1" applyBorder="1" applyAlignment="1" applyProtection="1">
      <alignment horizontal="left" vertical="center" wrapText="1"/>
      <protection/>
    </xf>
    <xf numFmtId="0" fontId="10" fillId="4" borderId="3" xfId="0" applyFont="1" applyFill="1" applyBorder="1" applyAlignment="1" applyProtection="1">
      <alignment horizontal="left" vertical="center" wrapText="1"/>
      <protection/>
    </xf>
    <xf numFmtId="0" fontId="2" fillId="3" borderId="20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6" fillId="5" borderId="4" xfId="0" applyFont="1" applyFill="1" applyBorder="1" applyAlignment="1" applyProtection="1">
      <alignment horizontal="center" wrapText="1"/>
      <protection/>
    </xf>
    <xf numFmtId="0" fontId="10" fillId="3" borderId="17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wrapText="1"/>
      <protection/>
    </xf>
    <xf numFmtId="0" fontId="10" fillId="3" borderId="22" xfId="0" applyFont="1" applyFill="1" applyBorder="1" applyAlignment="1" applyProtection="1">
      <alignment vertical="center"/>
      <protection/>
    </xf>
    <xf numFmtId="0" fontId="10" fillId="3" borderId="22" xfId="0" applyFont="1" applyFill="1" applyBorder="1" applyAlignment="1" applyProtection="1">
      <alignment horizontal="center" vertical="center" wrapText="1"/>
      <protection/>
    </xf>
    <xf numFmtId="0" fontId="10" fillId="3" borderId="23" xfId="0" applyFont="1" applyFill="1" applyBorder="1" applyAlignment="1" applyProtection="1">
      <alignment wrapText="1"/>
      <protection/>
    </xf>
    <xf numFmtId="0" fontId="10" fillId="3" borderId="20" xfId="0" applyFont="1" applyFill="1" applyBorder="1" applyAlignment="1" applyProtection="1">
      <alignment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wrapText="1"/>
      <protection/>
    </xf>
    <xf numFmtId="0" fontId="10" fillId="3" borderId="24" xfId="0" applyFont="1" applyFill="1" applyBorder="1" applyAlignment="1" applyProtection="1">
      <alignment horizontal="left" vertical="center" wrapText="1"/>
      <protection/>
    </xf>
    <xf numFmtId="0" fontId="10" fillId="3" borderId="25" xfId="0" applyFont="1" applyFill="1" applyBorder="1" applyAlignment="1" applyProtection="1">
      <alignment horizontal="left" vertical="center" wrapText="1"/>
      <protection/>
    </xf>
    <xf numFmtId="0" fontId="13" fillId="3" borderId="17" xfId="0" applyFont="1" applyFill="1" applyBorder="1" applyAlignment="1" applyProtection="1">
      <alignment vertical="center"/>
      <protection/>
    </xf>
    <xf numFmtId="0" fontId="13" fillId="3" borderId="26" xfId="0" applyFont="1" applyFill="1" applyBorder="1" applyAlignment="1" applyProtection="1">
      <alignment horizontal="center" vertical="center" wrapText="1"/>
      <protection/>
    </xf>
    <xf numFmtId="0" fontId="13" fillId="3" borderId="22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wrapText="1"/>
      <protection/>
    </xf>
    <xf numFmtId="0" fontId="0" fillId="0" borderId="0" xfId="0" applyProtection="1">
      <protection/>
    </xf>
    <xf numFmtId="0" fontId="6" fillId="2" borderId="0" xfId="0" applyFont="1" applyFill="1" applyProtection="1">
      <protection/>
    </xf>
    <xf numFmtId="0" fontId="10" fillId="4" borderId="15" xfId="0" applyFont="1" applyFill="1" applyBorder="1" applyAlignment="1" applyProtection="1">
      <alignment horizontal="left" vertical="center" wrapText="1" indent="2"/>
      <protection/>
    </xf>
    <xf numFmtId="0" fontId="10" fillId="4" borderId="1" xfId="0" applyFont="1" applyFill="1" applyBorder="1" applyAlignment="1" applyProtection="1">
      <alignment horizontal="left" vertical="center" wrapText="1" indent="2"/>
      <protection/>
    </xf>
    <xf numFmtId="0" fontId="10" fillId="4" borderId="15" xfId="0" applyFont="1" applyFill="1" applyBorder="1" applyAlignment="1" applyProtection="1">
      <alignment vertical="center"/>
      <protection/>
    </xf>
    <xf numFmtId="0" fontId="10" fillId="3" borderId="18" xfId="0" applyFont="1" applyFill="1" applyBorder="1" applyAlignment="1" applyProtection="1">
      <alignment horizontal="center" vertical="center" wrapText="1"/>
      <protection/>
    </xf>
    <xf numFmtId="0" fontId="10" fillId="3" borderId="27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164" fontId="3" fillId="1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0" fillId="4" borderId="19" xfId="0" applyFont="1" applyFill="1" applyBorder="1" applyAlignment="1" applyProtection="1">
      <alignment horizontal="left" vertical="center" wrapText="1"/>
      <protection/>
    </xf>
    <xf numFmtId="0" fontId="10" fillId="4" borderId="1" xfId="0" applyFont="1" applyFill="1" applyBorder="1" applyAlignment="1" applyProtection="1">
      <alignment horizontal="left" vertical="center" wrapText="1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13" fillId="4" borderId="18" xfId="0" applyFont="1" applyFill="1" applyBorder="1" applyAlignment="1" applyProtection="1">
      <alignment horizontal="left" vertical="center" wrapText="1"/>
      <protection/>
    </xf>
    <xf numFmtId="0" fontId="13" fillId="4" borderId="21" xfId="0" applyFont="1" applyFill="1" applyBorder="1" applyAlignment="1" applyProtection="1">
      <alignment horizontal="left" vertical="center" wrapText="1"/>
      <protection/>
    </xf>
    <xf numFmtId="0" fontId="10" fillId="4" borderId="15" xfId="0" applyFont="1" applyFill="1" applyBorder="1" applyAlignment="1" applyProtection="1">
      <alignment horizontal="left" vertical="center"/>
      <protection/>
    </xf>
    <xf numFmtId="0" fontId="13" fillId="4" borderId="15" xfId="0" applyFont="1" applyFill="1" applyBorder="1" applyAlignment="1" applyProtection="1">
      <alignment horizontal="left" vertical="center" wrapText="1"/>
      <protection/>
    </xf>
    <xf numFmtId="0" fontId="13" fillId="4" borderId="3" xfId="0" applyFont="1" applyFill="1" applyBorder="1" applyAlignment="1" applyProtection="1">
      <alignment horizontal="left" vertical="center" wrapText="1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13" fillId="3" borderId="17" xfId="0" applyFont="1" applyFill="1" applyBorder="1" applyAlignment="1" applyProtection="1">
      <alignment horizontal="center" vertical="center" wrapText="1"/>
      <protection/>
    </xf>
    <xf numFmtId="0" fontId="13" fillId="3" borderId="20" xfId="0" applyFont="1" applyFill="1" applyBorder="1" applyAlignment="1" applyProtection="1">
      <alignment vertical="center"/>
      <protection/>
    </xf>
    <xf numFmtId="0" fontId="13" fillId="3" borderId="20" xfId="0" applyFont="1" applyFill="1" applyBorder="1" applyAlignment="1" applyProtection="1">
      <alignment horizontal="center" vertical="center" wrapText="1"/>
      <protection/>
    </xf>
    <xf numFmtId="0" fontId="13" fillId="3" borderId="17" xfId="0" applyFont="1" applyFill="1" applyBorder="1" applyAlignment="1" applyProtection="1">
      <alignment vertical="center"/>
      <protection/>
    </xf>
    <xf numFmtId="0" fontId="13" fillId="3" borderId="17" xfId="0" applyFont="1" applyFill="1" applyBorder="1" applyAlignment="1" applyProtection="1">
      <alignment horizontal="center" vertical="center" wrapText="1"/>
      <protection/>
    </xf>
    <xf numFmtId="0" fontId="10" fillId="3" borderId="18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10" fillId="4" borderId="22" xfId="0" applyFont="1" applyFill="1" applyBorder="1" applyAlignment="1" applyProtection="1">
      <alignment vertical="center"/>
      <protection/>
    </xf>
    <xf numFmtId="0" fontId="10" fillId="4" borderId="28" xfId="0" applyFont="1" applyFill="1" applyBorder="1" applyAlignment="1" applyProtection="1">
      <alignment vertical="center" wrapText="1"/>
      <protection/>
    </xf>
    <xf numFmtId="0" fontId="10" fillId="4" borderId="5" xfId="0" applyFont="1" applyFill="1" applyBorder="1" applyAlignment="1" applyProtection="1">
      <alignment vertical="center" wrapText="1"/>
      <protection/>
    </xf>
    <xf numFmtId="0" fontId="10" fillId="4" borderId="29" xfId="0" applyFont="1" applyFill="1" applyBorder="1" applyAlignment="1" applyProtection="1">
      <alignment vertical="center"/>
      <protection/>
    </xf>
    <xf numFmtId="0" fontId="10" fillId="4" borderId="10" xfId="0" applyFont="1" applyFill="1" applyBorder="1" applyAlignment="1" applyProtection="1">
      <alignment horizontal="left" vertical="center" wrapText="1"/>
      <protection/>
    </xf>
    <xf numFmtId="0" fontId="10" fillId="4" borderId="9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vertical="center" wrapText="1"/>
      <protection/>
    </xf>
    <xf numFmtId="0" fontId="3" fillId="4" borderId="9" xfId="0" applyFont="1" applyFill="1" applyBorder="1" applyAlignment="1" applyProtection="1">
      <alignment vertical="center" wrapText="1"/>
      <protection/>
    </xf>
    <xf numFmtId="0" fontId="10" fillId="4" borderId="29" xfId="0" applyFont="1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0" fontId="10" fillId="3" borderId="20" xfId="0" applyFont="1" applyFill="1" applyBorder="1" applyAlignment="1" applyProtection="1">
      <alignment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left" vertical="top" wrapText="1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0" fillId="2" borderId="30" xfId="0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justify"/>
      <protection/>
    </xf>
    <xf numFmtId="0" fontId="5" fillId="2" borderId="0" xfId="0" applyFont="1" applyFill="1" applyAlignment="1" applyProtection="1">
      <alignment horizontal="justify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2447925</xdr:colOff>
      <xdr:row>0</xdr:row>
      <xdr:rowOff>552450</xdr:rowOff>
    </xdr:to>
    <xdr:pic>
      <xdr:nvPicPr>
        <xdr:cNvPr id="2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247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1409700</xdr:colOff>
      <xdr:row>0</xdr:row>
      <xdr:rowOff>533400</xdr:rowOff>
    </xdr:to>
    <xdr:pic>
      <xdr:nvPicPr>
        <xdr:cNvPr id="2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61245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2276475</xdr:colOff>
      <xdr:row>0</xdr:row>
      <xdr:rowOff>561975</xdr:rowOff>
    </xdr:to>
    <xdr:pic>
      <xdr:nvPicPr>
        <xdr:cNvPr id="2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74866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847725</xdr:colOff>
      <xdr:row>0</xdr:row>
      <xdr:rowOff>533400</xdr:rowOff>
    </xdr:to>
    <xdr:pic>
      <xdr:nvPicPr>
        <xdr:cNvPr id="2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7305675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47625</xdr:colOff>
      <xdr:row>0</xdr:row>
      <xdr:rowOff>619125</xdr:rowOff>
    </xdr:to>
    <xdr:pic>
      <xdr:nvPicPr>
        <xdr:cNvPr id="4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60579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  <pageSetUpPr fitToPage="1"/>
  </sheetPr>
  <dimension ref="A1:E46"/>
  <sheetViews>
    <sheetView windowProtection="1" tabSelected="1" zoomScale="85" zoomScaleNormal="85" workbookViewId="0" topLeftCell="A1">
      <selection activeCell="D14" sqref="D14:D16"/>
    </sheetView>
  </sheetViews>
  <sheetFormatPr defaultColWidth="9.140625" defaultRowHeight="15"/>
  <cols>
    <col min="1" max="1" width="49.28125" style="0" customWidth="1"/>
    <col min="2" max="2" width="23.8515625" style="0" customWidth="1"/>
    <col min="3" max="3" width="38.8515625" style="0" customWidth="1"/>
    <col min="4" max="4" width="15.00390625" style="1" customWidth="1"/>
    <col min="5" max="118" width="9.140625" style="1" customWidth="1"/>
  </cols>
  <sheetData>
    <row r="1" spans="1:5" s="1" customFormat="1" ht="50.25" customHeight="1">
      <c r="A1" s="39"/>
      <c r="B1" s="39"/>
      <c r="C1" s="39"/>
      <c r="D1" s="39"/>
      <c r="E1" s="39"/>
    </row>
    <row r="2" spans="1:5" s="1" customFormat="1" ht="15">
      <c r="A2" s="39"/>
      <c r="B2" s="39"/>
      <c r="C2" s="39"/>
      <c r="D2" s="39"/>
      <c r="E2" s="39"/>
    </row>
    <row r="3" spans="1:5" s="1" customFormat="1" ht="25.5">
      <c r="A3" s="40" t="s">
        <v>46</v>
      </c>
      <c r="B3" s="39"/>
      <c r="C3" s="39"/>
      <c r="D3" s="39"/>
      <c r="E3" s="39"/>
    </row>
    <row r="4" spans="1:5" s="1" customFormat="1" ht="15">
      <c r="A4" s="41" t="s">
        <v>45</v>
      </c>
      <c r="B4" s="39"/>
      <c r="C4" s="39"/>
      <c r="D4" s="39"/>
      <c r="E4" s="39"/>
    </row>
    <row r="5" spans="1:5" s="1" customFormat="1" ht="21">
      <c r="A5" s="42" t="s">
        <v>55</v>
      </c>
      <c r="B5" s="39"/>
      <c r="C5" s="39"/>
      <c r="D5" s="39"/>
      <c r="E5" s="39"/>
    </row>
    <row r="6" spans="1:5" s="1" customFormat="1" ht="15">
      <c r="A6" s="43"/>
      <c r="B6" s="43"/>
      <c r="C6" s="43"/>
      <c r="D6" s="39"/>
      <c r="E6" s="39"/>
    </row>
    <row r="7" spans="1:5" s="6" customFormat="1" ht="15">
      <c r="A7" s="43"/>
      <c r="B7" s="44"/>
      <c r="C7" s="44"/>
      <c r="D7" s="43"/>
      <c r="E7" s="43"/>
    </row>
    <row r="8" spans="1:5" s="6" customFormat="1" ht="15.75" thickBot="1">
      <c r="A8" s="45" t="s">
        <v>51</v>
      </c>
      <c r="B8" s="43"/>
      <c r="C8" s="43"/>
      <c r="D8" s="43"/>
      <c r="E8" s="43"/>
    </row>
    <row r="9" spans="1:5" s="1" customFormat="1" ht="15.75" customHeight="1" thickTop="1">
      <c r="A9" s="46" t="s">
        <v>0</v>
      </c>
      <c r="B9" s="47" t="s">
        <v>53</v>
      </c>
      <c r="C9" s="48"/>
      <c r="D9" s="39"/>
      <c r="E9" s="39"/>
    </row>
    <row r="10" spans="1:5" s="1" customFormat="1" ht="35.25" customHeight="1" thickBot="1">
      <c r="A10" s="49"/>
      <c r="B10" s="50" t="s">
        <v>57</v>
      </c>
      <c r="C10" s="51"/>
      <c r="D10" s="39"/>
      <c r="E10" s="39"/>
    </row>
    <row r="11" spans="1:5" s="1" customFormat="1" ht="15.75" thickTop="1">
      <c r="A11" s="52" t="s">
        <v>42</v>
      </c>
      <c r="B11" s="53" t="s">
        <v>40</v>
      </c>
      <c r="C11" s="54"/>
      <c r="D11" s="39"/>
      <c r="E11" s="39"/>
    </row>
    <row r="12" spans="1:5" s="1" customFormat="1" ht="15.75" thickBot="1">
      <c r="A12" s="55" t="s">
        <v>2</v>
      </c>
      <c r="B12" s="56"/>
      <c r="C12" s="57"/>
      <c r="D12" s="39"/>
      <c r="E12" s="39"/>
    </row>
    <row r="13" spans="1:5" s="1" customFormat="1" ht="31.5" thickBot="1" thickTop="1">
      <c r="A13" s="58" t="s">
        <v>3</v>
      </c>
      <c r="B13" s="59" t="s">
        <v>4</v>
      </c>
      <c r="C13" s="60" t="s">
        <v>9</v>
      </c>
      <c r="D13" s="61" t="s">
        <v>58</v>
      </c>
      <c r="E13" s="39"/>
    </row>
    <row r="14" spans="1:5" s="1" customFormat="1" ht="30.75" thickTop="1">
      <c r="A14" s="62" t="s">
        <v>56</v>
      </c>
      <c r="B14" s="63" t="s">
        <v>37</v>
      </c>
      <c r="C14" s="64" t="s">
        <v>14</v>
      </c>
      <c r="D14" s="30"/>
      <c r="E14" s="39"/>
    </row>
    <row r="15" spans="1:5" s="1" customFormat="1" ht="15">
      <c r="A15" s="65"/>
      <c r="B15" s="66"/>
      <c r="C15" s="64" t="s">
        <v>15</v>
      </c>
      <c r="D15" s="31"/>
      <c r="E15" s="39"/>
    </row>
    <row r="16" spans="1:5" s="1" customFormat="1" ht="15.75" thickBot="1">
      <c r="A16" s="65"/>
      <c r="B16" s="66"/>
      <c r="C16" s="67"/>
      <c r="D16" s="31"/>
      <c r="E16" s="39"/>
    </row>
    <row r="17" spans="1:5" s="1" customFormat="1" ht="30.75" thickTop="1">
      <c r="A17" s="62" t="s">
        <v>39</v>
      </c>
      <c r="B17" s="63" t="s">
        <v>38</v>
      </c>
      <c r="C17" s="64" t="s">
        <v>14</v>
      </c>
      <c r="D17" s="31"/>
      <c r="E17" s="39"/>
    </row>
    <row r="18" spans="1:5" s="1" customFormat="1" ht="15">
      <c r="A18" s="65"/>
      <c r="B18" s="66"/>
      <c r="C18" s="64" t="s">
        <v>15</v>
      </c>
      <c r="D18" s="31"/>
      <c r="E18" s="39"/>
    </row>
    <row r="19" spans="1:5" s="1" customFormat="1" ht="15.75" thickBot="1">
      <c r="A19" s="68"/>
      <c r="B19" s="69"/>
      <c r="C19" s="70"/>
      <c r="D19" s="31"/>
      <c r="E19" s="39"/>
    </row>
    <row r="20" spans="1:5" s="1" customFormat="1" ht="30.75" thickTop="1">
      <c r="A20" s="62" t="s">
        <v>5</v>
      </c>
      <c r="B20" s="63" t="s">
        <v>17</v>
      </c>
      <c r="C20" s="64" t="s">
        <v>14</v>
      </c>
      <c r="D20" s="31"/>
      <c r="E20" s="39"/>
    </row>
    <row r="21" spans="1:5" s="1" customFormat="1" ht="30.75" customHeight="1">
      <c r="A21" s="65"/>
      <c r="B21" s="66"/>
      <c r="C21" s="71" t="s">
        <v>15</v>
      </c>
      <c r="D21" s="31"/>
      <c r="E21" s="39"/>
    </row>
    <row r="22" spans="1:5" s="1" customFormat="1" ht="15.75" thickBot="1">
      <c r="A22" s="68"/>
      <c r="B22" s="69"/>
      <c r="C22" s="72"/>
      <c r="D22" s="31"/>
      <c r="E22" s="39"/>
    </row>
    <row r="23" spans="1:5" s="1" customFormat="1" ht="30.75" thickTop="1">
      <c r="A23" s="73" t="s">
        <v>18</v>
      </c>
      <c r="B23" s="74"/>
      <c r="C23" s="64" t="s">
        <v>14</v>
      </c>
      <c r="D23" s="32"/>
      <c r="E23" s="39"/>
    </row>
    <row r="24" spans="1:5" s="1" customFormat="1" ht="15">
      <c r="A24" s="75"/>
      <c r="B24" s="74" t="s">
        <v>19</v>
      </c>
      <c r="C24" s="64" t="s">
        <v>15</v>
      </c>
      <c r="D24" s="33"/>
      <c r="E24" s="39"/>
    </row>
    <row r="25" spans="1:5" s="1" customFormat="1" ht="15">
      <c r="A25" s="75"/>
      <c r="B25" s="74" t="s">
        <v>20</v>
      </c>
      <c r="C25" s="64"/>
      <c r="D25" s="33"/>
      <c r="E25" s="39"/>
    </row>
    <row r="26" spans="1:5" s="1" customFormat="1" ht="15">
      <c r="A26" s="75"/>
      <c r="B26" s="74" t="s">
        <v>21</v>
      </c>
      <c r="C26" s="76"/>
      <c r="D26" s="34"/>
      <c r="E26" s="39"/>
    </row>
    <row r="27" spans="1:5" ht="15">
      <c r="A27" s="77"/>
      <c r="B27" s="77"/>
      <c r="C27" s="77"/>
      <c r="D27" s="39"/>
      <c r="E27" s="39"/>
    </row>
    <row r="28" spans="1:5" ht="15">
      <c r="A28" s="77"/>
      <c r="B28" s="77"/>
      <c r="C28" s="77"/>
      <c r="D28" s="39"/>
      <c r="E28" s="39"/>
    </row>
    <row r="29" spans="1:5" ht="15">
      <c r="A29" s="77"/>
      <c r="B29" s="77"/>
      <c r="C29" s="77"/>
      <c r="D29" s="39"/>
      <c r="E29" s="39"/>
    </row>
    <row r="30" spans="1:5" ht="15">
      <c r="A30" s="77"/>
      <c r="B30" s="77"/>
      <c r="C30" s="77"/>
      <c r="D30" s="39"/>
      <c r="E30" s="39"/>
    </row>
    <row r="31" spans="1:5" ht="15">
      <c r="A31" s="77"/>
      <c r="B31" s="77"/>
      <c r="C31" s="77"/>
      <c r="D31" s="39"/>
      <c r="E31" s="39"/>
    </row>
    <row r="32" spans="1:5" s="1" customFormat="1" ht="21">
      <c r="A32" s="42"/>
      <c r="B32" s="39"/>
      <c r="C32" s="39"/>
      <c r="D32" s="39"/>
      <c r="E32" s="39"/>
    </row>
    <row r="33" spans="1:5" s="1" customFormat="1" ht="15.75" thickBot="1">
      <c r="A33" s="78" t="s">
        <v>52</v>
      </c>
      <c r="B33" s="39"/>
      <c r="C33" s="39"/>
      <c r="D33" s="39"/>
      <c r="E33" s="39"/>
    </row>
    <row r="34" spans="1:5" s="1" customFormat="1" ht="35.25" customHeight="1" thickTop="1">
      <c r="A34" s="46" t="s">
        <v>0</v>
      </c>
      <c r="B34" s="47" t="s">
        <v>59</v>
      </c>
      <c r="C34" s="48"/>
      <c r="D34" s="39"/>
      <c r="E34" s="39"/>
    </row>
    <row r="35" spans="1:5" s="1" customFormat="1" ht="9.75" customHeight="1" thickBot="1">
      <c r="A35" s="49"/>
      <c r="B35" s="79" t="s">
        <v>22</v>
      </c>
      <c r="C35" s="80"/>
      <c r="D35" s="39"/>
      <c r="E35" s="39"/>
    </row>
    <row r="36" spans="1:5" s="1" customFormat="1" ht="15.75" thickTop="1">
      <c r="A36" s="52" t="s">
        <v>1</v>
      </c>
      <c r="B36" s="53" t="s">
        <v>41</v>
      </c>
      <c r="C36" s="54"/>
      <c r="D36" s="39"/>
      <c r="E36" s="39"/>
    </row>
    <row r="37" spans="1:5" s="1" customFormat="1" ht="15.75" thickBot="1">
      <c r="A37" s="81" t="s">
        <v>2</v>
      </c>
      <c r="B37" s="56"/>
      <c r="C37" s="57"/>
      <c r="D37" s="39"/>
      <c r="E37" s="39"/>
    </row>
    <row r="38" spans="1:5" s="1" customFormat="1" ht="31.5" thickBot="1" thickTop="1">
      <c r="A38" s="58" t="s">
        <v>3</v>
      </c>
      <c r="B38" s="59" t="s">
        <v>4</v>
      </c>
      <c r="C38" s="60" t="s">
        <v>9</v>
      </c>
      <c r="D38" s="61" t="s">
        <v>58</v>
      </c>
      <c r="E38" s="39"/>
    </row>
    <row r="39" spans="1:5" s="1" customFormat="1" ht="15.75" thickTop="1">
      <c r="A39" s="62" t="s">
        <v>16</v>
      </c>
      <c r="B39" s="74" t="s">
        <v>23</v>
      </c>
      <c r="C39" s="82" t="s">
        <v>24</v>
      </c>
      <c r="D39" s="30"/>
      <c r="E39" s="39"/>
    </row>
    <row r="40" spans="1:5" s="1" customFormat="1" ht="15">
      <c r="A40" s="65"/>
      <c r="B40" s="74" t="s">
        <v>20</v>
      </c>
      <c r="C40" s="83"/>
      <c r="D40" s="31"/>
      <c r="E40" s="39"/>
    </row>
    <row r="41" spans="1:5" s="1" customFormat="1" ht="15">
      <c r="A41" s="65"/>
      <c r="B41" s="74" t="s">
        <v>21</v>
      </c>
      <c r="C41" s="83"/>
      <c r="D41" s="31"/>
      <c r="E41" s="39"/>
    </row>
    <row r="42" spans="1:5" s="1" customFormat="1" ht="0.75" customHeight="1" thickBot="1">
      <c r="A42" s="68"/>
      <c r="B42" s="84"/>
      <c r="C42" s="85"/>
      <c r="D42" s="86"/>
      <c r="E42" s="39"/>
    </row>
    <row r="43" spans="1:5" s="1" customFormat="1" ht="15.75" thickTop="1">
      <c r="A43" s="39"/>
      <c r="B43" s="39"/>
      <c r="C43" s="39"/>
      <c r="D43" s="39"/>
      <c r="E43" s="39"/>
    </row>
    <row r="44" spans="1:5" s="1" customFormat="1" ht="15">
      <c r="A44" s="39"/>
      <c r="B44" s="39"/>
      <c r="C44" s="39"/>
      <c r="D44" s="39"/>
      <c r="E44" s="39"/>
    </row>
    <row r="45" spans="1:5" s="1" customFormat="1" ht="15">
      <c r="A45" s="39"/>
      <c r="B45" s="39"/>
      <c r="C45" s="39"/>
      <c r="D45" s="39"/>
      <c r="E45" s="39"/>
    </row>
    <row r="46" spans="1:5" s="1" customFormat="1" ht="15">
      <c r="A46" s="39"/>
      <c r="B46" s="39"/>
      <c r="C46" s="39"/>
      <c r="D46" s="39"/>
      <c r="E46" s="39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</sheetData>
  <sheetProtection sheet="1" objects="1" scenarios="1" selectLockedCells="1"/>
  <mergeCells count="23">
    <mergeCell ref="A23:A26"/>
    <mergeCell ref="B36:C37"/>
    <mergeCell ref="A39:A42"/>
    <mergeCell ref="C39:C42"/>
    <mergeCell ref="A34:A35"/>
    <mergeCell ref="B34:C34"/>
    <mergeCell ref="B35:C35"/>
    <mergeCell ref="A17:A19"/>
    <mergeCell ref="B17:B19"/>
    <mergeCell ref="A20:A22"/>
    <mergeCell ref="B20:B22"/>
    <mergeCell ref="C21:C22"/>
    <mergeCell ref="A9:A10"/>
    <mergeCell ref="B9:C9"/>
    <mergeCell ref="B10:C10"/>
    <mergeCell ref="B11:C12"/>
    <mergeCell ref="A14:A16"/>
    <mergeCell ref="B14:B16"/>
    <mergeCell ref="D14:D16"/>
    <mergeCell ref="D17:D19"/>
    <mergeCell ref="D20:D22"/>
    <mergeCell ref="D23:D26"/>
    <mergeCell ref="D39:D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  <pageSetUpPr fitToPage="1"/>
  </sheetPr>
  <dimension ref="A1:E19"/>
  <sheetViews>
    <sheetView windowProtection="1" workbookViewId="0" topLeftCell="A1">
      <selection activeCell="D15" sqref="D13:D15"/>
    </sheetView>
  </sheetViews>
  <sheetFormatPr defaultColWidth="9.140625" defaultRowHeight="15"/>
  <cols>
    <col min="1" max="1" width="47.140625" style="0" customWidth="1"/>
    <col min="2" max="2" width="23.57421875" style="0" customWidth="1"/>
    <col min="3" max="3" width="29.421875" style="0" customWidth="1"/>
    <col min="4" max="4" width="14.8515625" style="1" customWidth="1"/>
    <col min="5" max="28" width="9.140625" style="1" customWidth="1"/>
  </cols>
  <sheetData>
    <row r="1" spans="1:5" s="1" customFormat="1" ht="50.25" customHeight="1">
      <c r="A1" s="39"/>
      <c r="B1" s="39"/>
      <c r="C1" s="39"/>
      <c r="D1" s="39"/>
      <c r="E1" s="39"/>
    </row>
    <row r="2" spans="1:5" s="1" customFormat="1" ht="15">
      <c r="A2" s="39"/>
      <c r="B2" s="39"/>
      <c r="C2" s="39"/>
      <c r="D2" s="39"/>
      <c r="E2" s="39"/>
    </row>
    <row r="3" spans="1:5" s="1" customFormat="1" ht="25.5">
      <c r="A3" s="40" t="s">
        <v>46</v>
      </c>
      <c r="B3" s="39"/>
      <c r="C3" s="39"/>
      <c r="D3" s="39"/>
      <c r="E3" s="39"/>
    </row>
    <row r="4" spans="1:5" s="1" customFormat="1" ht="15">
      <c r="A4" s="41" t="s">
        <v>45</v>
      </c>
      <c r="B4" s="39"/>
      <c r="C4" s="39"/>
      <c r="D4" s="39"/>
      <c r="E4" s="39"/>
    </row>
    <row r="5" spans="1:5" s="1" customFormat="1" ht="21">
      <c r="A5" s="42" t="s">
        <v>55</v>
      </c>
      <c r="B5" s="39"/>
      <c r="C5" s="39"/>
      <c r="D5" s="39"/>
      <c r="E5" s="39"/>
    </row>
    <row r="6" spans="1:5" s="1" customFormat="1" ht="21">
      <c r="A6" s="42"/>
      <c r="B6" s="39"/>
      <c r="C6" s="39"/>
      <c r="D6" s="39"/>
      <c r="E6" s="39"/>
    </row>
    <row r="7" spans="1:5" s="1" customFormat="1" ht="15.75" thickBot="1">
      <c r="A7" s="87" t="s">
        <v>50</v>
      </c>
      <c r="B7" s="39"/>
      <c r="C7" s="39"/>
      <c r="D7" s="39"/>
      <c r="E7" s="39"/>
    </row>
    <row r="8" spans="1:5" s="1" customFormat="1" ht="24" customHeight="1" thickTop="1">
      <c r="A8" s="46" t="s">
        <v>0</v>
      </c>
      <c r="B8" s="53" t="s">
        <v>62</v>
      </c>
      <c r="C8" s="88"/>
      <c r="D8" s="39"/>
      <c r="E8" s="39"/>
    </row>
    <row r="9" spans="1:5" s="1" customFormat="1" ht="21.75" customHeight="1" thickBot="1">
      <c r="A9" s="49"/>
      <c r="B9" s="56"/>
      <c r="C9" s="89"/>
      <c r="D9" s="39"/>
      <c r="E9" s="39"/>
    </row>
    <row r="10" spans="1:5" s="1" customFormat="1" ht="29.25" customHeight="1" thickTop="1">
      <c r="A10" s="90" t="s">
        <v>1</v>
      </c>
      <c r="B10" s="91" t="s">
        <v>25</v>
      </c>
      <c r="C10" s="92"/>
      <c r="D10" s="39"/>
      <c r="E10" s="39"/>
    </row>
    <row r="11" spans="1:5" s="1" customFormat="1" ht="15.75" thickBot="1">
      <c r="A11" s="93" t="s">
        <v>2</v>
      </c>
      <c r="B11" s="94"/>
      <c r="C11" s="95"/>
      <c r="D11" s="39"/>
      <c r="E11" s="39"/>
    </row>
    <row r="12" spans="1:5" s="1" customFormat="1" ht="31.5" thickBot="1" thickTop="1">
      <c r="A12" s="96" t="s">
        <v>3</v>
      </c>
      <c r="B12" s="97" t="s">
        <v>26</v>
      </c>
      <c r="C12" s="98" t="s">
        <v>9</v>
      </c>
      <c r="D12" s="61" t="s">
        <v>58</v>
      </c>
      <c r="E12" s="39"/>
    </row>
    <row r="13" spans="1:5" s="1" customFormat="1" ht="15.75" thickTop="1">
      <c r="A13" s="73" t="s">
        <v>18</v>
      </c>
      <c r="B13" s="99" t="s">
        <v>19</v>
      </c>
      <c r="C13" s="82" t="s">
        <v>27</v>
      </c>
      <c r="D13" s="35"/>
      <c r="E13" s="39"/>
    </row>
    <row r="14" spans="1:5" s="1" customFormat="1" ht="10.5" customHeight="1" thickBot="1">
      <c r="A14" s="100"/>
      <c r="B14" s="101"/>
      <c r="C14" s="85"/>
      <c r="D14" s="36"/>
      <c r="E14" s="39"/>
    </row>
    <row r="15" spans="1:5" s="1" customFormat="1" ht="24" customHeight="1" thickTop="1">
      <c r="A15" s="102" t="s">
        <v>63</v>
      </c>
      <c r="B15" s="103" t="s">
        <v>64</v>
      </c>
      <c r="C15" s="104" t="s">
        <v>65</v>
      </c>
      <c r="D15" s="29"/>
      <c r="E15" s="39"/>
    </row>
    <row r="16" spans="1:5" s="1" customFormat="1" ht="15">
      <c r="A16" s="39"/>
      <c r="B16" s="39"/>
      <c r="C16" s="39"/>
      <c r="D16" s="39"/>
      <c r="E16" s="39"/>
    </row>
    <row r="17" spans="1:5" s="1" customFormat="1" ht="15">
      <c r="A17" s="39"/>
      <c r="B17" s="39"/>
      <c r="C17" s="39"/>
      <c r="D17" s="39"/>
      <c r="E17" s="39"/>
    </row>
    <row r="18" spans="1:5" s="1" customFormat="1" ht="15">
      <c r="A18" s="39"/>
      <c r="B18" s="39"/>
      <c r="C18" s="39"/>
      <c r="D18" s="39"/>
      <c r="E18" s="39"/>
    </row>
    <row r="19" spans="1:5" s="1" customFormat="1" ht="15">
      <c r="A19" s="39"/>
      <c r="B19" s="39"/>
      <c r="C19" s="39"/>
      <c r="D19" s="39"/>
      <c r="E19" s="39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objects="1" scenarios="1" selectLockedCells="1"/>
  <mergeCells count="7">
    <mergeCell ref="A8:A9"/>
    <mergeCell ref="D13:D14"/>
    <mergeCell ref="A13:A14"/>
    <mergeCell ref="B13:B14"/>
    <mergeCell ref="C13:C14"/>
    <mergeCell ref="B10:C11"/>
    <mergeCell ref="B8:C9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0"/>
  <sheetViews>
    <sheetView windowProtection="1" workbookViewId="0" topLeftCell="A1">
      <selection activeCell="D13" sqref="D13"/>
    </sheetView>
  </sheetViews>
  <sheetFormatPr defaultColWidth="9.140625" defaultRowHeight="15"/>
  <cols>
    <col min="1" max="1" width="58.57421875" style="0" customWidth="1"/>
    <col min="2" max="2" width="19.57421875" style="0" customWidth="1"/>
    <col min="3" max="3" width="35.8515625" style="0" customWidth="1"/>
    <col min="4" max="4" width="14.7109375" style="1" customWidth="1"/>
    <col min="5" max="137" width="9.140625" style="1" customWidth="1"/>
  </cols>
  <sheetData>
    <row r="1" spans="1:5" s="1" customFormat="1" ht="50.25" customHeight="1">
      <c r="A1" s="39"/>
      <c r="B1" s="39"/>
      <c r="C1" s="39"/>
      <c r="D1" s="39"/>
      <c r="E1" s="39"/>
    </row>
    <row r="2" spans="1:5" s="1" customFormat="1" ht="15">
      <c r="A2" s="39"/>
      <c r="B2" s="39"/>
      <c r="C2" s="39"/>
      <c r="D2" s="39"/>
      <c r="E2" s="39"/>
    </row>
    <row r="3" spans="1:5" s="1" customFormat="1" ht="25.5">
      <c r="A3" s="40" t="s">
        <v>46</v>
      </c>
      <c r="B3" s="39"/>
      <c r="C3" s="39"/>
      <c r="D3" s="39"/>
      <c r="E3" s="39"/>
    </row>
    <row r="4" spans="1:5" s="1" customFormat="1" ht="15">
      <c r="A4" s="41" t="s">
        <v>45</v>
      </c>
      <c r="B4" s="39"/>
      <c r="C4" s="39"/>
      <c r="D4" s="39"/>
      <c r="E4" s="39"/>
    </row>
    <row r="5" spans="1:5" s="1" customFormat="1" ht="21">
      <c r="A5" s="42" t="s">
        <v>55</v>
      </c>
      <c r="B5" s="39"/>
      <c r="C5" s="39"/>
      <c r="D5" s="39"/>
      <c r="E5" s="39"/>
    </row>
    <row r="6" spans="1:5" s="1" customFormat="1" ht="21">
      <c r="A6" s="42"/>
      <c r="B6" s="39"/>
      <c r="C6" s="39"/>
      <c r="D6" s="39"/>
      <c r="E6" s="39"/>
    </row>
    <row r="7" spans="1:5" s="1" customFormat="1" ht="15">
      <c r="A7" s="105" t="s">
        <v>49</v>
      </c>
      <c r="B7" s="106"/>
      <c r="C7" s="106"/>
      <c r="D7" s="39"/>
      <c r="E7" s="39"/>
    </row>
    <row r="8" spans="1:5" ht="36.75" customHeight="1" thickBot="1">
      <c r="A8" s="107" t="s">
        <v>0</v>
      </c>
      <c r="B8" s="108" t="s">
        <v>60</v>
      </c>
      <c r="C8" s="109"/>
      <c r="D8" s="39"/>
      <c r="E8" s="39"/>
    </row>
    <row r="9" spans="1:5" ht="22.5" customHeight="1" thickBot="1">
      <c r="A9" s="110" t="s">
        <v>1</v>
      </c>
      <c r="B9" s="111" t="s">
        <v>13</v>
      </c>
      <c r="C9" s="112"/>
      <c r="D9" s="39"/>
      <c r="E9" s="39"/>
    </row>
    <row r="10" spans="1:5" ht="22.5" customHeight="1" thickBot="1">
      <c r="A10" s="110" t="s">
        <v>6</v>
      </c>
      <c r="B10" s="113" t="s">
        <v>66</v>
      </c>
      <c r="C10" s="114"/>
      <c r="D10" s="39"/>
      <c r="E10" s="39"/>
    </row>
    <row r="11" spans="1:5" ht="22.5" customHeight="1">
      <c r="A11" s="115" t="s">
        <v>2</v>
      </c>
      <c r="B11" s="116"/>
      <c r="C11" s="116"/>
      <c r="D11" s="39"/>
      <c r="E11" s="39"/>
    </row>
    <row r="12" spans="1:5" ht="30.75" thickBot="1">
      <c r="A12" s="58" t="s">
        <v>3</v>
      </c>
      <c r="B12" s="59" t="s">
        <v>4</v>
      </c>
      <c r="C12" s="60" t="s">
        <v>9</v>
      </c>
      <c r="D12" s="61" t="s">
        <v>58</v>
      </c>
      <c r="E12" s="39"/>
    </row>
    <row r="13" spans="1:5" ht="33" customHeight="1" thickBot="1" thickTop="1">
      <c r="A13" s="117" t="s">
        <v>11</v>
      </c>
      <c r="B13" s="118" t="s">
        <v>32</v>
      </c>
      <c r="C13" s="119" t="s">
        <v>28</v>
      </c>
      <c r="D13" s="28"/>
      <c r="E13" s="39"/>
    </row>
    <row r="14" spans="1:5" s="1" customFormat="1" ht="24.75" customHeight="1" thickTop="1">
      <c r="A14" s="120"/>
      <c r="B14" s="120"/>
      <c r="C14" s="121"/>
      <c r="D14" s="122"/>
      <c r="E14" s="39"/>
    </row>
    <row r="15" spans="1:5" s="1" customFormat="1" ht="15">
      <c r="A15" s="123" t="s">
        <v>7</v>
      </c>
      <c r="B15" s="106"/>
      <c r="C15" s="106"/>
      <c r="D15" s="39"/>
      <c r="E15" s="39"/>
    </row>
    <row r="16" spans="1:5" s="1" customFormat="1" ht="102.75" customHeight="1">
      <c r="A16" s="124" t="s">
        <v>54</v>
      </c>
      <c r="B16" s="124"/>
      <c r="C16" s="124"/>
      <c r="D16" s="39"/>
      <c r="E16" s="39"/>
    </row>
    <row r="17" spans="1:5" s="1" customFormat="1" ht="15">
      <c r="A17" s="39"/>
      <c r="B17" s="39"/>
      <c r="C17" s="39"/>
      <c r="D17" s="39"/>
      <c r="E17" s="39"/>
    </row>
    <row r="18" spans="1:5" s="1" customFormat="1" ht="15">
      <c r="A18" s="39"/>
      <c r="B18" s="39"/>
      <c r="C18" s="39"/>
      <c r="D18" s="39"/>
      <c r="E18" s="39"/>
    </row>
    <row r="19" spans="1:5" s="1" customFormat="1" ht="15">
      <c r="A19" s="39"/>
      <c r="B19" s="39"/>
      <c r="C19" s="39"/>
      <c r="D19" s="39"/>
      <c r="E19" s="39"/>
    </row>
    <row r="20" spans="1:5" s="1" customFormat="1" ht="15">
      <c r="A20" s="39"/>
      <c r="B20" s="39"/>
      <c r="C20" s="39"/>
      <c r="D20" s="39"/>
      <c r="E20" s="3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</sheetData>
  <sheetProtection sheet="1" objects="1" scenarios="1" selectLockedCells="1"/>
  <mergeCells count="5">
    <mergeCell ref="A16:C16"/>
    <mergeCell ref="B8:C8"/>
    <mergeCell ref="B10:C10"/>
    <mergeCell ref="A11:C11"/>
    <mergeCell ref="B9:C9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D10"/>
  <sheetViews>
    <sheetView windowProtection="1" workbookViewId="0" topLeftCell="A1">
      <selection activeCell="D10" sqref="D10"/>
    </sheetView>
  </sheetViews>
  <sheetFormatPr defaultColWidth="9.140625" defaultRowHeight="15"/>
  <cols>
    <col min="1" max="1" width="73.421875" style="0" customWidth="1"/>
    <col min="2" max="2" width="23.421875" style="0" customWidth="1"/>
    <col min="3" max="3" width="22.00390625" style="0" customWidth="1"/>
    <col min="4" max="4" width="14.8515625" style="1" customWidth="1"/>
    <col min="5" max="161" width="9.140625" style="1" customWidth="1"/>
  </cols>
  <sheetData>
    <row r="1" s="1" customFormat="1" ht="50.25" customHeight="1"/>
    <row r="2" s="1" customFormat="1" ht="15"/>
    <row r="3" s="1" customFormat="1" ht="25.5">
      <c r="A3" s="23" t="s">
        <v>46</v>
      </c>
    </row>
    <row r="4" s="1" customFormat="1" ht="15">
      <c r="A4" s="21" t="s">
        <v>45</v>
      </c>
    </row>
    <row r="5" s="1" customFormat="1" ht="21">
      <c r="A5" s="22" t="s">
        <v>55</v>
      </c>
    </row>
    <row r="6" spans="2:3" s="1" customFormat="1" ht="15">
      <c r="B6" s="2"/>
      <c r="C6" s="2"/>
    </row>
    <row r="7" spans="1:3" s="1" customFormat="1" ht="22.5" customHeight="1" thickBot="1">
      <c r="A7" s="13" t="s">
        <v>12</v>
      </c>
      <c r="B7" s="37" t="s">
        <v>29</v>
      </c>
      <c r="C7" s="38"/>
    </row>
    <row r="8" spans="1:3" s="1" customFormat="1" ht="22.5" customHeight="1" thickBot="1" thickTop="1">
      <c r="A8" s="14" t="s">
        <v>43</v>
      </c>
      <c r="B8" s="16" t="s">
        <v>44</v>
      </c>
      <c r="C8" s="17"/>
    </row>
    <row r="9" spans="1:4" s="1" customFormat="1" ht="31.5" thickBot="1" thickTop="1">
      <c r="A9" s="8"/>
      <c r="B9" s="15" t="s">
        <v>8</v>
      </c>
      <c r="C9" s="24" t="s">
        <v>9</v>
      </c>
      <c r="D9" s="11" t="s">
        <v>58</v>
      </c>
    </row>
    <row r="10" spans="1:4" s="1" customFormat="1" ht="46.5" thickBot="1" thickTop="1">
      <c r="A10" s="7" t="s">
        <v>30</v>
      </c>
      <c r="B10" s="5" t="s">
        <v>31</v>
      </c>
      <c r="C10" s="9">
        <v>1000</v>
      </c>
      <c r="D10" s="28"/>
    </row>
    <row r="11" s="1" customFormat="1" ht="15.75" thickTop="1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</sheetData>
  <sheetProtection sheet="1" objects="1" scenarios="1" selectLockedCells="1"/>
  <mergeCells count="1">
    <mergeCell ref="B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B20"/>
  <sheetViews>
    <sheetView windowProtection="1" workbookViewId="0" topLeftCell="A1">
      <selection activeCell="A10" sqref="A10"/>
    </sheetView>
  </sheetViews>
  <sheetFormatPr defaultColWidth="9.140625" defaultRowHeight="15"/>
  <cols>
    <col min="1" max="1" width="60.28125" style="0" customWidth="1"/>
    <col min="2" max="2" width="20.7109375" style="0" customWidth="1"/>
  </cols>
  <sheetData>
    <row r="1" s="1" customFormat="1" ht="50.25" customHeight="1"/>
    <row r="2" s="1" customFormat="1" ht="15"/>
    <row r="3" s="1" customFormat="1" ht="25.5">
      <c r="A3" s="23" t="s">
        <v>46</v>
      </c>
    </row>
    <row r="4" s="1" customFormat="1" ht="15">
      <c r="A4" s="21" t="s">
        <v>45</v>
      </c>
    </row>
    <row r="5" s="1" customFormat="1" ht="21">
      <c r="A5" s="22" t="s">
        <v>55</v>
      </c>
    </row>
    <row r="6" s="1" customFormat="1" ht="15"/>
    <row r="7" s="1" customFormat="1" ht="15.75">
      <c r="A7" s="10" t="s">
        <v>47</v>
      </c>
    </row>
    <row r="8" spans="1:2" s="1" customFormat="1" ht="30.75" customHeight="1" thickBot="1">
      <c r="A8" s="12" t="s">
        <v>48</v>
      </c>
      <c r="B8" s="11" t="s">
        <v>61</v>
      </c>
    </row>
    <row r="9" spans="1:2" s="1" customFormat="1" ht="22.5" customHeight="1" thickBot="1">
      <c r="A9" s="18" t="s">
        <v>34</v>
      </c>
      <c r="B9" s="25">
        <f>SUM('1) Živel'!D14:D16,'1) Živel'!D17:D19,'1) Živel'!D20:D22,'1) Živel'!D23:D26,'1) Živel'!D39:D42)</f>
        <v>0</v>
      </c>
    </row>
    <row r="10" spans="1:2" s="1" customFormat="1" ht="22.5" customHeight="1" thickBot="1">
      <c r="A10" s="19" t="s">
        <v>35</v>
      </c>
      <c r="B10" s="25">
        <f>SUM('2) Odcizení'!D13:D14,'2) Odcizení'!D15)</f>
        <v>0</v>
      </c>
    </row>
    <row r="11" spans="1:2" s="1" customFormat="1" ht="22.5" customHeight="1" thickBot="1">
      <c r="A11" s="20" t="s">
        <v>33</v>
      </c>
      <c r="B11" s="25">
        <f>SUM('3) Elektronika'!D13)</f>
        <v>0</v>
      </c>
    </row>
    <row r="12" spans="1:2" s="1" customFormat="1" ht="22.5" customHeight="1" thickBot="1">
      <c r="A12" s="19" t="s">
        <v>36</v>
      </c>
      <c r="B12" s="26">
        <f>SUM('4) Odpovědnost '!D10)</f>
        <v>0</v>
      </c>
    </row>
    <row r="13" spans="1:2" s="1" customFormat="1" ht="22.5" customHeight="1" thickBot="1">
      <c r="A13" s="3" t="s">
        <v>10</v>
      </c>
      <c r="B13" s="27">
        <f>SUM(B9,B10,B11,B12)</f>
        <v>0</v>
      </c>
    </row>
    <row r="14" s="1" customFormat="1" ht="15">
      <c r="A14" s="6"/>
    </row>
    <row r="15" s="1" customFormat="1" ht="15"/>
    <row r="16" s="1" customFormat="1" ht="15"/>
    <row r="17" s="1" customFormat="1" ht="15"/>
    <row r="18" s="1" customFormat="1" ht="15"/>
    <row r="19" s="1" customFormat="1" ht="18.75">
      <c r="A19" s="4"/>
    </row>
    <row r="20" s="1" customFormat="1" ht="18.75">
      <c r="A20" s="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  <row r="2223" s="1" customFormat="1" ht="15"/>
    <row r="2224" s="1" customFormat="1" ht="15"/>
    <row r="2225" s="1" customFormat="1" ht="15"/>
    <row r="2226" s="1" customFormat="1" ht="15"/>
    <row r="2227" s="1" customFormat="1" ht="15"/>
    <row r="2228" s="1" customFormat="1" ht="15"/>
    <row r="2229" s="1" customFormat="1" ht="15"/>
    <row r="2230" s="1" customFormat="1" ht="15"/>
    <row r="2231" s="1" customFormat="1" ht="15"/>
    <row r="2232" s="1" customFormat="1" ht="15"/>
    <row r="2233" s="1" customFormat="1" ht="15"/>
    <row r="2234" s="1" customFormat="1" ht="15"/>
    <row r="2235" s="1" customFormat="1" ht="15"/>
    <row r="2236" s="1" customFormat="1" ht="15"/>
    <row r="2237" s="1" customFormat="1" ht="15"/>
    <row r="2238" s="1" customFormat="1" ht="15"/>
    <row r="2239" s="1" customFormat="1" ht="15"/>
    <row r="2240" s="1" customFormat="1" ht="15"/>
    <row r="2241" s="1" customFormat="1" ht="15"/>
    <row r="2242" s="1" customFormat="1" ht="15"/>
    <row r="2243" s="1" customFormat="1" ht="15"/>
    <row r="2244" s="1" customFormat="1" ht="15"/>
    <row r="2245" s="1" customFormat="1" ht="15"/>
    <row r="2246" s="1" customFormat="1" ht="15"/>
    <row r="2247" s="1" customFormat="1" ht="15"/>
    <row r="2248" s="1" customFormat="1" ht="15"/>
    <row r="2249" s="1" customFormat="1" ht="15"/>
    <row r="2250" s="1" customFormat="1" ht="15"/>
    <row r="2251" s="1" customFormat="1" ht="15"/>
    <row r="2252" s="1" customFormat="1" ht="15"/>
    <row r="2253" s="1" customFormat="1" ht="15"/>
    <row r="2254" s="1" customFormat="1" ht="15"/>
    <row r="2255" s="1" customFormat="1" ht="15"/>
    <row r="2256" s="1" customFormat="1" ht="15"/>
    <row r="2257" s="1" customFormat="1" ht="15"/>
    <row r="2258" s="1" customFormat="1" ht="15"/>
    <row r="2259" s="1" customFormat="1" ht="15"/>
    <row r="2260" s="1" customFormat="1" ht="15"/>
    <row r="2261" s="1" customFormat="1" ht="15"/>
    <row r="2262" s="1" customFormat="1" ht="15"/>
    <row r="2263" s="1" customFormat="1" ht="15"/>
    <row r="2264" s="1" customFormat="1" ht="15"/>
    <row r="2265" s="1" customFormat="1" ht="15"/>
    <row r="2266" s="1" customFormat="1" ht="15"/>
    <row r="2267" s="1" customFormat="1" ht="15"/>
    <row r="2268" s="1" customFormat="1" ht="15"/>
    <row r="2269" s="1" customFormat="1" ht="15"/>
    <row r="2270" s="1" customFormat="1" ht="15"/>
    <row r="2271" s="1" customFormat="1" ht="15"/>
    <row r="2272" s="1" customFormat="1" ht="15"/>
    <row r="2273" s="1" customFormat="1" ht="15"/>
    <row r="2274" s="1" customFormat="1" ht="15"/>
    <row r="2275" s="1" customFormat="1" ht="15"/>
    <row r="2276" s="1" customFormat="1" ht="15"/>
    <row r="2277" s="1" customFormat="1" ht="15"/>
    <row r="2278" s="1" customFormat="1" ht="15"/>
    <row r="2279" s="1" customFormat="1" ht="15"/>
    <row r="2280" s="1" customFormat="1" ht="15"/>
    <row r="2281" s="1" customFormat="1" ht="15"/>
    <row r="2282" s="1" customFormat="1" ht="15"/>
    <row r="2283" s="1" customFormat="1" ht="15"/>
    <row r="2284" s="1" customFormat="1" ht="15"/>
    <row r="2285" s="1" customFormat="1" ht="15"/>
    <row r="2286" s="1" customFormat="1" ht="15"/>
    <row r="2287" s="1" customFormat="1" ht="15"/>
    <row r="2288" s="1" customFormat="1" ht="15"/>
    <row r="2289" s="1" customFormat="1" ht="15"/>
    <row r="2290" s="1" customFormat="1" ht="15"/>
    <row r="2291" s="1" customFormat="1" ht="15"/>
    <row r="2292" s="1" customFormat="1" ht="15"/>
    <row r="2293" s="1" customFormat="1" ht="15"/>
    <row r="2294" s="1" customFormat="1" ht="15"/>
    <row r="2295" s="1" customFormat="1" ht="15"/>
    <row r="2296" s="1" customFormat="1" ht="15"/>
    <row r="2297" s="1" customFormat="1" ht="15"/>
    <row r="2298" s="1" customFormat="1" ht="15"/>
    <row r="2299" s="1" customFormat="1" ht="15"/>
    <row r="2300" s="1" customFormat="1" ht="15"/>
    <row r="2301" s="1" customFormat="1" ht="15"/>
    <row r="2302" s="1" customFormat="1" ht="15"/>
    <row r="2303" s="1" customFormat="1" ht="15"/>
    <row r="2304" s="1" customFormat="1" ht="15"/>
    <row r="2305" s="1" customFormat="1" ht="15"/>
    <row r="2306" s="1" customFormat="1" ht="15"/>
    <row r="2307" s="1" customFormat="1" ht="15"/>
    <row r="2308" s="1" customFormat="1" ht="15"/>
    <row r="2309" s="1" customFormat="1" ht="15"/>
    <row r="2310" s="1" customFormat="1" ht="15"/>
    <row r="2311" s="1" customFormat="1" ht="15"/>
    <row r="2312" s="1" customFormat="1" ht="15"/>
    <row r="2313" s="1" customFormat="1" ht="15"/>
    <row r="2314" s="1" customFormat="1" ht="15"/>
    <row r="2315" s="1" customFormat="1" ht="15"/>
    <row r="2316" s="1" customFormat="1" ht="15"/>
    <row r="2317" s="1" customFormat="1" ht="15"/>
    <row r="2318" s="1" customFormat="1" ht="15"/>
    <row r="2319" s="1" customFormat="1" ht="15"/>
    <row r="2320" s="1" customFormat="1" ht="15"/>
    <row r="2321" s="1" customFormat="1" ht="15"/>
    <row r="2322" s="1" customFormat="1" ht="15"/>
    <row r="2323" s="1" customFormat="1" ht="15"/>
    <row r="2324" s="1" customFormat="1" ht="15"/>
    <row r="2325" s="1" customFormat="1" ht="15"/>
    <row r="2326" s="1" customFormat="1" ht="15"/>
    <row r="2327" s="1" customFormat="1" ht="15"/>
    <row r="2328" s="1" customFormat="1" ht="15"/>
    <row r="2329" s="1" customFormat="1" ht="15"/>
    <row r="2330" s="1" customFormat="1" ht="15"/>
    <row r="2331" s="1" customFormat="1" ht="15"/>
    <row r="2332" s="1" customFormat="1" ht="15"/>
    <row r="2333" s="1" customFormat="1" ht="15"/>
    <row r="2334" s="1" customFormat="1" ht="15"/>
    <row r="2335" s="1" customFormat="1" ht="15"/>
    <row r="2336" s="1" customFormat="1" ht="15"/>
    <row r="2337" s="1" customFormat="1" ht="15"/>
    <row r="2338" s="1" customFormat="1" ht="15"/>
    <row r="2339" s="1" customFormat="1" ht="15"/>
    <row r="2340" s="1" customFormat="1" ht="15"/>
    <row r="2341" s="1" customFormat="1" ht="15"/>
    <row r="2342" s="1" customFormat="1" ht="15"/>
    <row r="2343" s="1" customFormat="1" ht="15"/>
    <row r="2344" s="1" customFormat="1" ht="15"/>
    <row r="2345" s="1" customFormat="1" ht="15"/>
    <row r="2346" s="1" customFormat="1" ht="15"/>
    <row r="2347" s="1" customFormat="1" ht="15"/>
    <row r="2348" s="1" customFormat="1" ht="15"/>
    <row r="2349" s="1" customFormat="1" ht="15"/>
    <row r="2350" s="1" customFormat="1" ht="15"/>
    <row r="2351" s="1" customFormat="1" ht="15"/>
    <row r="2352" s="1" customFormat="1" ht="15"/>
    <row r="2353" s="1" customFormat="1" ht="15"/>
    <row r="2354" s="1" customFormat="1" ht="15"/>
    <row r="2355" s="1" customFormat="1" ht="15"/>
    <row r="2356" s="1" customFormat="1" ht="15"/>
    <row r="2357" s="1" customFormat="1" ht="15"/>
    <row r="2358" s="1" customFormat="1" ht="15"/>
    <row r="2359" s="1" customFormat="1" ht="15"/>
    <row r="2360" s="1" customFormat="1" ht="15"/>
    <row r="2361" s="1" customFormat="1" ht="15"/>
    <row r="2362" s="1" customFormat="1" ht="15"/>
    <row r="2363" s="1" customFormat="1" ht="15"/>
    <row r="2364" s="1" customFormat="1" ht="15"/>
    <row r="2365" s="1" customFormat="1" ht="15"/>
    <row r="2366" s="1" customFormat="1" ht="15"/>
    <row r="2367" s="1" customFormat="1" ht="15"/>
    <row r="2368" s="1" customFormat="1" ht="15"/>
    <row r="2369" s="1" customFormat="1" ht="15"/>
    <row r="2370" s="1" customFormat="1" ht="15"/>
    <row r="2371" s="1" customFormat="1" ht="15"/>
    <row r="2372" s="1" customFormat="1" ht="15"/>
    <row r="2373" s="1" customFormat="1" ht="15"/>
    <row r="2374" s="1" customFormat="1" ht="15"/>
    <row r="2375" s="1" customFormat="1" ht="15"/>
    <row r="2376" s="1" customFormat="1" ht="15"/>
    <row r="2377" s="1" customFormat="1" ht="15"/>
    <row r="2378" s="1" customFormat="1" ht="15"/>
    <row r="2379" s="1" customFormat="1" ht="15"/>
    <row r="2380" s="1" customFormat="1" ht="15"/>
    <row r="2381" s="1" customFormat="1" ht="15"/>
    <row r="2382" s="1" customFormat="1" ht="15"/>
    <row r="2383" s="1" customFormat="1" ht="15"/>
    <row r="2384" s="1" customFormat="1" ht="15"/>
    <row r="2385" s="1" customFormat="1" ht="15"/>
    <row r="2386" s="1" customFormat="1" ht="15"/>
    <row r="2387" s="1" customFormat="1" ht="15"/>
    <row r="2388" s="1" customFormat="1" ht="15"/>
    <row r="2389" s="1" customFormat="1" ht="15"/>
    <row r="2390" s="1" customFormat="1" ht="15"/>
    <row r="2391" s="1" customFormat="1" ht="15"/>
    <row r="2392" s="1" customFormat="1" ht="15"/>
    <row r="2393" s="1" customFormat="1" ht="15"/>
    <row r="2394" s="1" customFormat="1" ht="15"/>
    <row r="2395" s="1" customFormat="1" ht="15"/>
    <row r="2396" s="1" customFormat="1" ht="15"/>
    <row r="2397" s="1" customFormat="1" ht="15"/>
    <row r="2398" s="1" customFormat="1" ht="15"/>
    <row r="2399" s="1" customFormat="1" ht="15"/>
    <row r="2400" s="1" customFormat="1" ht="15"/>
    <row r="2401" s="1" customFormat="1" ht="15"/>
    <row r="2402" s="1" customFormat="1" ht="15"/>
    <row r="2403" s="1" customFormat="1" ht="15"/>
    <row r="2404" s="1" customFormat="1" ht="15"/>
    <row r="2405" s="1" customFormat="1" ht="15"/>
    <row r="2406" s="1" customFormat="1" ht="15"/>
    <row r="2407" s="1" customFormat="1" ht="15"/>
    <row r="2408" s="1" customFormat="1" ht="15"/>
    <row r="2409" s="1" customFormat="1" ht="15"/>
    <row r="2410" s="1" customFormat="1" ht="15"/>
    <row r="2411" s="1" customFormat="1" ht="15"/>
    <row r="2412" s="1" customFormat="1" ht="15"/>
    <row r="2413" s="1" customFormat="1" ht="15"/>
    <row r="2414" s="1" customFormat="1" ht="15"/>
    <row r="2415" s="1" customFormat="1" ht="15"/>
    <row r="2416" s="1" customFormat="1" ht="15"/>
    <row r="2417" s="1" customFormat="1" ht="15"/>
    <row r="2418" s="1" customFormat="1" ht="15"/>
    <row r="2419" s="1" customFormat="1" ht="15"/>
    <row r="2420" s="1" customFormat="1" ht="15"/>
    <row r="2421" s="1" customFormat="1" ht="15"/>
    <row r="2422" s="1" customFormat="1" ht="15"/>
    <row r="2423" s="1" customFormat="1" ht="15"/>
    <row r="2424" s="1" customFormat="1" ht="15"/>
    <row r="2425" s="1" customFormat="1" ht="15"/>
    <row r="2426" s="1" customFormat="1" ht="15"/>
    <row r="2427" s="1" customFormat="1" ht="15"/>
    <row r="2428" s="1" customFormat="1" ht="15"/>
    <row r="2429" s="1" customFormat="1" ht="15"/>
    <row r="2430" s="1" customFormat="1" ht="15"/>
    <row r="2431" s="1" customFormat="1" ht="15"/>
    <row r="2432" s="1" customFormat="1" ht="15"/>
    <row r="2433" s="1" customFormat="1" ht="15"/>
    <row r="2434" s="1" customFormat="1" ht="15"/>
    <row r="2435" s="1" customFormat="1" ht="15"/>
    <row r="2436" s="1" customFormat="1" ht="15"/>
    <row r="2437" s="1" customFormat="1" ht="15"/>
    <row r="2438" s="1" customFormat="1" ht="15"/>
    <row r="2439" s="1" customFormat="1" ht="15"/>
    <row r="2440" s="1" customFormat="1" ht="15"/>
    <row r="2441" s="1" customFormat="1" ht="15"/>
    <row r="2442" s="1" customFormat="1" ht="15"/>
    <row r="2443" s="1" customFormat="1" ht="15"/>
    <row r="2444" s="1" customFormat="1" ht="15"/>
    <row r="2445" s="1" customFormat="1" ht="15"/>
    <row r="2446" s="1" customFormat="1" ht="15"/>
    <row r="2447" s="1" customFormat="1" ht="15"/>
    <row r="2448" s="1" customFormat="1" ht="15"/>
    <row r="2449" s="1" customFormat="1" ht="15"/>
    <row r="2450" s="1" customFormat="1" ht="15"/>
    <row r="2451" s="1" customFormat="1" ht="15"/>
    <row r="2452" s="1" customFormat="1" ht="15"/>
    <row r="2453" s="1" customFormat="1" ht="15"/>
    <row r="2454" s="1" customFormat="1" ht="15"/>
    <row r="2455" s="1" customFormat="1" ht="15"/>
    <row r="2456" s="1" customFormat="1" ht="15"/>
    <row r="2457" s="1" customFormat="1" ht="15"/>
    <row r="2458" s="1" customFormat="1" ht="15"/>
    <row r="2459" s="1" customFormat="1" ht="15"/>
    <row r="2460" s="1" customFormat="1" ht="15"/>
    <row r="2461" s="1" customFormat="1" ht="15"/>
    <row r="2462" s="1" customFormat="1" ht="15"/>
    <row r="2463" s="1" customFormat="1" ht="15"/>
    <row r="2464" s="1" customFormat="1" ht="15"/>
    <row r="2465" s="1" customFormat="1" ht="15"/>
    <row r="2466" s="1" customFormat="1" ht="15"/>
    <row r="2467" s="1" customFormat="1" ht="15"/>
    <row r="2468" s="1" customFormat="1" ht="15"/>
    <row r="2469" s="1" customFormat="1" ht="15"/>
    <row r="2470" s="1" customFormat="1" ht="15"/>
    <row r="2471" s="1" customFormat="1" ht="15"/>
    <row r="2472" s="1" customFormat="1" ht="15"/>
    <row r="2473" s="1" customFormat="1" ht="15"/>
    <row r="2474" s="1" customFormat="1" ht="15"/>
    <row r="2475" s="1" customFormat="1" ht="15"/>
    <row r="2476" s="1" customFormat="1" ht="15"/>
    <row r="2477" s="1" customFormat="1" ht="15"/>
    <row r="2478" s="1" customFormat="1" ht="15"/>
    <row r="2479" s="1" customFormat="1" ht="15"/>
    <row r="2480" s="1" customFormat="1" ht="15"/>
    <row r="2481" s="1" customFormat="1" ht="15"/>
    <row r="2482" s="1" customFormat="1" ht="15"/>
    <row r="2483" s="1" customFormat="1" ht="15"/>
    <row r="2484" s="1" customFormat="1" ht="15"/>
    <row r="2485" s="1" customFormat="1" ht="15"/>
    <row r="2486" s="1" customFormat="1" ht="15"/>
    <row r="2487" s="1" customFormat="1" ht="15"/>
    <row r="2488" s="1" customFormat="1" ht="15"/>
    <row r="2489" s="1" customFormat="1" ht="15"/>
    <row r="2490" s="1" customFormat="1" ht="15"/>
    <row r="2491" s="1" customFormat="1" ht="15"/>
    <row r="2492" s="1" customFormat="1" ht="15"/>
    <row r="2493" s="1" customFormat="1" ht="15"/>
    <row r="2494" s="1" customFormat="1" ht="15"/>
    <row r="2495" s="1" customFormat="1" ht="15"/>
    <row r="2496" s="1" customFormat="1" ht="15"/>
    <row r="2497" s="1" customFormat="1" ht="15"/>
    <row r="2498" s="1" customFormat="1" ht="15"/>
    <row r="2499" s="1" customFormat="1" ht="15"/>
    <row r="2500" s="1" customFormat="1" ht="15"/>
    <row r="2501" s="1" customFormat="1" ht="15"/>
    <row r="2502" s="1" customFormat="1" ht="15"/>
    <row r="2503" s="1" customFormat="1" ht="15"/>
    <row r="2504" s="1" customFormat="1" ht="15"/>
    <row r="2505" s="1" customFormat="1" ht="15"/>
    <row r="2506" s="1" customFormat="1" ht="15"/>
    <row r="2507" s="1" customFormat="1" ht="15"/>
    <row r="2508" s="1" customFormat="1" ht="15"/>
    <row r="2509" s="1" customFormat="1" ht="15"/>
    <row r="2510" s="1" customFormat="1" ht="15"/>
    <row r="2511" s="1" customFormat="1" ht="15"/>
    <row r="2512" s="1" customFormat="1" ht="15"/>
    <row r="2513" s="1" customFormat="1" ht="15"/>
    <row r="2514" s="1" customFormat="1" ht="15"/>
    <row r="2515" s="1" customFormat="1" ht="15"/>
    <row r="2516" s="1" customFormat="1" ht="15"/>
    <row r="2517" s="1" customFormat="1" ht="15"/>
    <row r="2518" s="1" customFormat="1" ht="15"/>
    <row r="2519" s="1" customFormat="1" ht="15"/>
    <row r="2520" s="1" customFormat="1" ht="15"/>
    <row r="2521" s="1" customFormat="1" ht="15"/>
    <row r="2522" s="1" customFormat="1" ht="15"/>
    <row r="2523" s="1" customFormat="1" ht="15"/>
    <row r="2524" s="1" customFormat="1" ht="15"/>
    <row r="2525" s="1" customFormat="1" ht="15"/>
    <row r="2526" s="1" customFormat="1" ht="15"/>
    <row r="2527" s="1" customFormat="1" ht="15"/>
    <row r="2528" s="1" customFormat="1" ht="15"/>
    <row r="2529" s="1" customFormat="1" ht="15"/>
    <row r="2530" s="1" customFormat="1" ht="15"/>
    <row r="2531" s="1" customFormat="1" ht="15"/>
    <row r="2532" s="1" customFormat="1" ht="15"/>
    <row r="2533" s="1" customFormat="1" ht="15"/>
    <row r="2534" s="1" customFormat="1" ht="15"/>
    <row r="2535" s="1" customFormat="1" ht="15"/>
    <row r="2536" s="1" customFormat="1" ht="15"/>
    <row r="2537" s="1" customFormat="1" ht="15"/>
    <row r="2538" s="1" customFormat="1" ht="15"/>
    <row r="2539" s="1" customFormat="1" ht="15"/>
    <row r="2540" s="1" customFormat="1" ht="15"/>
    <row r="2541" s="1" customFormat="1" ht="15"/>
    <row r="2542" s="1" customFormat="1" ht="15"/>
    <row r="2543" s="1" customFormat="1" ht="15"/>
    <row r="2544" s="1" customFormat="1" ht="15"/>
    <row r="2545" s="1" customFormat="1" ht="15"/>
    <row r="2546" s="1" customFormat="1" ht="15"/>
    <row r="2547" s="1" customFormat="1" ht="15"/>
    <row r="2548" s="1" customFormat="1" ht="15"/>
    <row r="2549" s="1" customFormat="1" ht="15"/>
    <row r="2550" s="1" customFormat="1" ht="15"/>
    <row r="2551" s="1" customFormat="1" ht="15"/>
    <row r="2552" s="1" customFormat="1" ht="15"/>
    <row r="2553" s="1" customFormat="1" ht="15"/>
    <row r="2554" s="1" customFormat="1" ht="15"/>
    <row r="2555" s="1" customFormat="1" ht="15"/>
    <row r="2556" s="1" customFormat="1" ht="15"/>
    <row r="2557" s="1" customFormat="1" ht="15"/>
    <row r="2558" s="1" customFormat="1" ht="15"/>
    <row r="2559" s="1" customFormat="1" ht="15"/>
    <row r="2560" s="1" customFormat="1" ht="15"/>
    <row r="2561" s="1" customFormat="1" ht="15"/>
    <row r="2562" s="1" customFormat="1" ht="15"/>
    <row r="2563" s="1" customFormat="1" ht="15"/>
    <row r="2564" s="1" customFormat="1" ht="15"/>
    <row r="2565" s="1" customFormat="1" ht="15"/>
    <row r="2566" s="1" customFormat="1" ht="15"/>
    <row r="2567" s="1" customFormat="1" ht="15"/>
    <row r="2568" s="1" customFormat="1" ht="15"/>
    <row r="2569" s="1" customFormat="1" ht="15"/>
    <row r="2570" s="1" customFormat="1" ht="15"/>
    <row r="2571" s="1" customFormat="1" ht="15"/>
    <row r="2572" s="1" customFormat="1" ht="15"/>
    <row r="2573" s="1" customFormat="1" ht="15"/>
    <row r="2574" s="1" customFormat="1" ht="15"/>
    <row r="2575" s="1" customFormat="1" ht="15"/>
    <row r="2576" s="1" customFormat="1" ht="15"/>
    <row r="2577" s="1" customFormat="1" ht="15"/>
    <row r="2578" s="1" customFormat="1" ht="15"/>
    <row r="2579" s="1" customFormat="1" ht="15"/>
    <row r="2580" s="1" customFormat="1" ht="15"/>
    <row r="2581" s="1" customFormat="1" ht="15"/>
    <row r="2582" s="1" customFormat="1" ht="15"/>
    <row r="2583" s="1" customFormat="1" ht="15"/>
    <row r="2584" s="1" customFormat="1" ht="15"/>
    <row r="2585" s="1" customFormat="1" ht="15"/>
    <row r="2586" s="1" customFormat="1" ht="15"/>
    <row r="2587" s="1" customFormat="1" ht="15"/>
    <row r="2588" s="1" customFormat="1" ht="15"/>
    <row r="2589" s="1" customFormat="1" ht="15"/>
    <row r="2590" s="1" customFormat="1" ht="15"/>
    <row r="2591" s="1" customFormat="1" ht="15"/>
    <row r="2592" s="1" customFormat="1" ht="15"/>
    <row r="2593" s="1" customFormat="1" ht="15"/>
    <row r="2594" s="1" customFormat="1" ht="15"/>
    <row r="2595" s="1" customFormat="1" ht="15"/>
    <row r="2596" s="1" customFormat="1" ht="15"/>
    <row r="2597" s="1" customFormat="1" ht="15"/>
    <row r="2598" s="1" customFormat="1" ht="15"/>
    <row r="2599" s="1" customFormat="1" ht="15"/>
    <row r="2600" s="1" customFormat="1" ht="15"/>
    <row r="2601" s="1" customFormat="1" ht="15"/>
    <row r="2602" s="1" customFormat="1" ht="15"/>
    <row r="2603" s="1" customFormat="1" ht="15"/>
    <row r="2604" s="1" customFormat="1" ht="15"/>
    <row r="2605" s="1" customFormat="1" ht="15"/>
    <row r="2606" s="1" customFormat="1" ht="15"/>
    <row r="2607" s="1" customFormat="1" ht="15"/>
    <row r="2608" s="1" customFormat="1" ht="15"/>
    <row r="2609" s="1" customFormat="1" ht="15"/>
    <row r="2610" s="1" customFormat="1" ht="15"/>
    <row r="2611" s="1" customFormat="1" ht="15"/>
    <row r="2612" s="1" customFormat="1" ht="15"/>
    <row r="2613" s="1" customFormat="1" ht="15"/>
    <row r="2614" s="1" customFormat="1" ht="15"/>
    <row r="2615" s="1" customFormat="1" ht="15"/>
    <row r="2616" s="1" customFormat="1" ht="15"/>
    <row r="2617" s="1" customFormat="1" ht="15"/>
    <row r="2618" s="1" customFormat="1" ht="15"/>
    <row r="2619" s="1" customFormat="1" ht="15"/>
    <row r="2620" s="1" customFormat="1" ht="15"/>
    <row r="2621" s="1" customFormat="1" ht="15"/>
    <row r="2622" s="1" customFormat="1" ht="15"/>
    <row r="2623" s="1" customFormat="1" ht="15"/>
    <row r="2624" s="1" customFormat="1" ht="15"/>
    <row r="2625" s="1" customFormat="1" ht="15"/>
    <row r="2626" s="1" customFormat="1" ht="15"/>
    <row r="2627" s="1" customFormat="1" ht="15"/>
    <row r="2628" s="1" customFormat="1" ht="15"/>
    <row r="2629" s="1" customFormat="1" ht="15"/>
    <row r="2630" s="1" customFormat="1" ht="15"/>
    <row r="2631" s="1" customFormat="1" ht="15"/>
    <row r="2632" s="1" customFormat="1" ht="15"/>
    <row r="2633" s="1" customFormat="1" ht="15"/>
    <row r="2634" s="1" customFormat="1" ht="15"/>
    <row r="2635" s="1" customFormat="1" ht="15"/>
    <row r="2636" s="1" customFormat="1" ht="15"/>
    <row r="2637" s="1" customFormat="1" ht="15"/>
    <row r="2638" s="1" customFormat="1" ht="15"/>
    <row r="2639" s="1" customFormat="1" ht="15"/>
    <row r="2640" s="1" customFormat="1" ht="15"/>
    <row r="2641" s="1" customFormat="1" ht="15"/>
    <row r="2642" s="1" customFormat="1" ht="15"/>
    <row r="2643" s="1" customFormat="1" ht="15"/>
    <row r="2644" s="1" customFormat="1" ht="15"/>
    <row r="2645" s="1" customFormat="1" ht="15"/>
    <row r="2646" s="1" customFormat="1" ht="15"/>
    <row r="2647" s="1" customFormat="1" ht="15"/>
    <row r="2648" s="1" customFormat="1" ht="15"/>
    <row r="2649" s="1" customFormat="1" ht="15"/>
    <row r="2650" s="1" customFormat="1" ht="15"/>
    <row r="2651" s="1" customFormat="1" ht="15"/>
    <row r="2652" s="1" customFormat="1" ht="15"/>
    <row r="2653" s="1" customFormat="1" ht="15"/>
    <row r="2654" s="1" customFormat="1" ht="15"/>
    <row r="2655" s="1" customFormat="1" ht="15"/>
    <row r="2656" s="1" customFormat="1" ht="15"/>
    <row r="2657" s="1" customFormat="1" ht="15"/>
    <row r="2658" s="1" customFormat="1" ht="15"/>
    <row r="2659" s="1" customFormat="1" ht="15"/>
    <row r="2660" s="1" customFormat="1" ht="15"/>
    <row r="2661" s="1" customFormat="1" ht="15"/>
    <row r="2662" s="1" customFormat="1" ht="15"/>
    <row r="2663" s="1" customFormat="1" ht="15"/>
    <row r="2664" s="1" customFormat="1" ht="15"/>
    <row r="2665" s="1" customFormat="1" ht="15"/>
    <row r="2666" s="1" customFormat="1" ht="15"/>
    <row r="2667" s="1" customFormat="1" ht="15"/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  <row r="2735" s="1" customFormat="1" ht="15"/>
    <row r="2736" s="1" customFormat="1" ht="15"/>
    <row r="2737" s="1" customFormat="1" ht="15"/>
    <row r="2738" s="1" customFormat="1" ht="15"/>
    <row r="2739" s="1" customFormat="1" ht="15"/>
    <row r="2740" s="1" customFormat="1" ht="15"/>
    <row r="2741" s="1" customFormat="1" ht="15"/>
    <row r="2742" s="1" customFormat="1" ht="15"/>
    <row r="2743" s="1" customFormat="1" ht="15"/>
    <row r="2744" s="1" customFormat="1" ht="15"/>
    <row r="2745" s="1" customFormat="1" ht="15"/>
    <row r="2746" s="1" customFormat="1" ht="15"/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  <row r="2758" s="1" customFormat="1" ht="15"/>
    <row r="2759" s="1" customFormat="1" ht="15"/>
    <row r="2760" s="1" customFormat="1" ht="15"/>
    <row r="2761" s="1" customFormat="1" ht="15"/>
    <row r="2762" s="1" customFormat="1" ht="15"/>
    <row r="2763" s="1" customFormat="1" ht="15"/>
    <row r="2764" s="1" customFormat="1" ht="15"/>
    <row r="2765" s="1" customFormat="1" ht="15"/>
    <row r="2766" s="1" customFormat="1" ht="15"/>
    <row r="2767" s="1" customFormat="1" ht="15"/>
    <row r="2768" s="1" customFormat="1" ht="15"/>
    <row r="2769" s="1" customFormat="1" ht="15"/>
    <row r="2770" s="1" customFormat="1" ht="15"/>
    <row r="2771" s="1" customFormat="1" ht="15"/>
    <row r="2772" s="1" customFormat="1" ht="15"/>
    <row r="2773" s="1" customFormat="1" ht="15"/>
    <row r="2774" s="1" customFormat="1" ht="15"/>
    <row r="2775" s="1" customFormat="1" ht="15"/>
    <row r="2776" s="1" customFormat="1" ht="15"/>
    <row r="2777" s="1" customFormat="1" ht="15"/>
    <row r="2778" s="1" customFormat="1" ht="15"/>
    <row r="2779" s="1" customFormat="1" ht="15"/>
    <row r="2780" s="1" customFormat="1" ht="15"/>
    <row r="2781" s="1" customFormat="1" ht="15"/>
    <row r="2782" s="1" customFormat="1" ht="15"/>
    <row r="2783" s="1" customFormat="1" ht="15"/>
    <row r="2784" s="1" customFormat="1" ht="15"/>
    <row r="2785" s="1" customFormat="1" ht="15"/>
    <row r="2786" s="1" customFormat="1" ht="15"/>
    <row r="2787" s="1" customFormat="1" ht="15"/>
    <row r="2788" s="1" customFormat="1" ht="15"/>
    <row r="2789" s="1" customFormat="1" ht="15"/>
    <row r="2790" s="1" customFormat="1" ht="15"/>
    <row r="2791" s="1" customFormat="1" ht="15"/>
    <row r="2792" s="1" customFormat="1" ht="15"/>
    <row r="2793" s="1" customFormat="1" ht="15"/>
    <row r="2794" s="1" customFormat="1" ht="15"/>
    <row r="2795" s="1" customFormat="1" ht="15"/>
    <row r="2796" s="1" customFormat="1" ht="15"/>
    <row r="2797" s="1" customFormat="1" ht="15"/>
    <row r="2798" s="1" customFormat="1" ht="15"/>
    <row r="2799" s="1" customFormat="1" ht="15"/>
    <row r="2800" s="1" customFormat="1" ht="15"/>
    <row r="2801" s="1" customFormat="1" ht="15"/>
    <row r="2802" s="1" customFormat="1" ht="15"/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  <row r="3103" s="1" customFormat="1" ht="15"/>
    <row r="3104" s="1" customFormat="1" ht="15"/>
    <row r="3105" s="1" customFormat="1" ht="15"/>
    <row r="3106" s="1" customFormat="1" ht="15"/>
    <row r="3107" s="1" customFormat="1" ht="15"/>
    <row r="3108" s="1" customFormat="1" ht="15"/>
    <row r="3109" s="1" customFormat="1" ht="15"/>
    <row r="3110" s="1" customFormat="1" ht="15"/>
    <row r="3111" s="1" customFormat="1" ht="15"/>
    <row r="3112" s="1" customFormat="1" ht="15"/>
    <row r="3113" s="1" customFormat="1" ht="15"/>
    <row r="3114" s="1" customFormat="1" ht="15"/>
    <row r="3115" s="1" customFormat="1" ht="15"/>
    <row r="3116" s="1" customFormat="1" ht="15"/>
    <row r="3117" s="1" customFormat="1" ht="15"/>
    <row r="3118" s="1" customFormat="1" ht="15"/>
    <row r="3119" s="1" customFormat="1" ht="15"/>
    <row r="3120" s="1" customFormat="1" ht="15"/>
    <row r="3121" s="1" customFormat="1" ht="15"/>
    <row r="3122" s="1" customFormat="1" ht="15"/>
    <row r="3123" s="1" customFormat="1" ht="15"/>
    <row r="3124" s="1" customFormat="1" ht="15"/>
    <row r="3125" s="1" customFormat="1" ht="15"/>
    <row r="3126" s="1" customFormat="1" ht="15"/>
    <row r="3127" s="1" customFormat="1" ht="15"/>
    <row r="3128" s="1" customFormat="1" ht="15"/>
    <row r="3129" s="1" customFormat="1" ht="15"/>
    <row r="3130" s="1" customFormat="1" ht="15"/>
    <row r="3131" s="1" customFormat="1" ht="15"/>
  </sheetData>
  <sheetProtection sheet="1" objects="1" scenarios="1" selectLockedCell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2016-09-21T13:16:05Z</dcterms:modified>
  <cp:category/>
  <cp:version/>
  <cp:contentType/>
  <cp:contentStatus/>
</cp:coreProperties>
</file>