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abídkový list 03" sheetId="3" r:id="rId1"/>
  </sheets>
  <calcPr calcId="125725"/>
</workbook>
</file>

<file path=xl/calcChain.xml><?xml version="1.0" encoding="utf-8"?>
<calcChain xmlns="http://schemas.openxmlformats.org/spreadsheetml/2006/main">
  <c r="J7" i="3"/>
  <c r="J6"/>
  <c r="J5"/>
  <c r="J8" l="1"/>
  <c r="L5" s="1"/>
</calcChain>
</file>

<file path=xl/sharedStrings.xml><?xml version="1.0" encoding="utf-8"?>
<sst xmlns="http://schemas.openxmlformats.org/spreadsheetml/2006/main" count="28" uniqueCount="28">
  <si>
    <t>Celkem</t>
  </si>
  <si>
    <t>cena pletiva Kč/bm</t>
  </si>
  <si>
    <t>cena sloupků kč/ks</t>
  </si>
  <si>
    <t>počet sloupků (ks)</t>
  </si>
  <si>
    <t>počet vzpěr spon a zemních talířů (ks)</t>
  </si>
  <si>
    <t>cena vzpěr, spon a zemních talířů (kč/ks)</t>
  </si>
  <si>
    <t>Stavba nových dřevěných přelezů</t>
  </si>
  <si>
    <t>cena dřevěného přelezu (Kč/ ks)</t>
  </si>
  <si>
    <t>Celkovové oplocení - materiál</t>
  </si>
  <si>
    <t>Datum:</t>
  </si>
  <si>
    <t>Podpis:</t>
  </si>
  <si>
    <t>cena v Kč bez DPH</t>
  </si>
  <si>
    <t>Celkovové oplocení - stavba</t>
  </si>
  <si>
    <t>Cena stavby oplocenek (Kč/bm)</t>
  </si>
  <si>
    <t>Jméno a příjmení:</t>
  </si>
  <si>
    <t>Doplňující informace:</t>
  </si>
  <si>
    <t>Nabídkový list č.03</t>
  </si>
  <si>
    <t>délka nového oplocení v bm  /  počet ks přelezů</t>
  </si>
  <si>
    <t xml:space="preserve">Zadavatelem předpokládaná cena činí 1.258.020,- Kč bez DPH </t>
  </si>
  <si>
    <t>pole určena k vypnění (cena v Kč / bm nebo v kč / ks bez DPH)</t>
  </si>
  <si>
    <t>strana 3</t>
  </si>
  <si>
    <t>2) díle do vyznačených polí vyplňte cenu v Kč bez DPH za práci, tedy stavbu 1 bm oplocenky, resp. 1 ks dřevěného přelezu (dle druhu sloupce)</t>
  </si>
  <si>
    <t>1) do vyznačených polí vyplňte cenu v Kč bez DPH  za 1 bm pletiva,resp. 1 ks sloupku, resp. 1 ks sady: vzpěra+ spona+zemní talíř (dle druhu sloupce)</t>
  </si>
  <si>
    <t>3) pletivo 160 / 14 / 15, uzlované, pozinkované</t>
  </si>
  <si>
    <t>4) bližší specifikace stavby celkovových oplocenek je v příloze č.8 zadávací dokumentace (vyžadovaná technická specifikace)</t>
  </si>
  <si>
    <t>cena za 1 km oplocenky</t>
  </si>
  <si>
    <t>Oprava jedlových oplocenek</t>
  </si>
  <si>
    <t>Zhotovení celokovových oplocenek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</si>
</sst>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1" fillId="0" borderId="2" xfId="0" applyFont="1" applyFill="1" applyBorder="1"/>
    <xf numFmtId="0" fontId="0" fillId="0" borderId="14" xfId="0" applyBorder="1"/>
    <xf numFmtId="0" fontId="0" fillId="0" borderId="14" xfId="0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/>
  </sheetViews>
  <sheetFormatPr defaultRowHeight="15"/>
  <cols>
    <col min="1" max="1" width="50.85546875" customWidth="1"/>
    <col min="2" max="2" width="13.42578125" customWidth="1"/>
    <col min="3" max="3" width="11.42578125" customWidth="1"/>
    <col min="4" max="4" width="11.7109375" customWidth="1"/>
    <col min="9" max="9" width="9.140625" customWidth="1"/>
    <col min="12" max="12" width="10.140625" customWidth="1"/>
  </cols>
  <sheetData>
    <row r="1" spans="1:12" ht="21">
      <c r="A1" s="2" t="s">
        <v>16</v>
      </c>
      <c r="I1" t="s">
        <v>20</v>
      </c>
    </row>
    <row r="2" spans="1:12" ht="23.25">
      <c r="A2" s="1" t="s">
        <v>26</v>
      </c>
    </row>
    <row r="3" spans="1:12" ht="24" thickBot="1">
      <c r="A3" s="1"/>
    </row>
    <row r="4" spans="1:12" ht="90.75" thickBot="1">
      <c r="A4" s="24" t="s">
        <v>27</v>
      </c>
      <c r="B4" s="4" t="s">
        <v>17</v>
      </c>
      <c r="C4" s="4" t="s">
        <v>13</v>
      </c>
      <c r="D4" s="4" t="s">
        <v>1</v>
      </c>
      <c r="E4" s="4" t="s">
        <v>3</v>
      </c>
      <c r="F4" s="4" t="s">
        <v>2</v>
      </c>
      <c r="G4" s="4" t="s">
        <v>4</v>
      </c>
      <c r="H4" s="4" t="s">
        <v>5</v>
      </c>
      <c r="I4" s="10" t="s">
        <v>7</v>
      </c>
      <c r="J4" s="30" t="s">
        <v>11</v>
      </c>
      <c r="K4" s="31"/>
      <c r="L4" s="26" t="s">
        <v>25</v>
      </c>
    </row>
    <row r="5" spans="1:12">
      <c r="A5" s="5" t="s">
        <v>8</v>
      </c>
      <c r="B5" s="20">
        <v>10440</v>
      </c>
      <c r="C5" s="12"/>
      <c r="D5" s="13"/>
      <c r="E5" s="20">
        <v>2610</v>
      </c>
      <c r="F5" s="13"/>
      <c r="G5" s="20">
        <v>1044</v>
      </c>
      <c r="H5" s="13"/>
      <c r="I5" s="14"/>
      <c r="J5" s="32">
        <f>(B5*D5)+(E5*F5)+(G5*H5)</f>
        <v>0</v>
      </c>
      <c r="K5" s="33"/>
      <c r="L5" s="27">
        <f>(J8/B5)*1000</f>
        <v>0</v>
      </c>
    </row>
    <row r="6" spans="1:12">
      <c r="A6" s="7" t="s">
        <v>12</v>
      </c>
      <c r="B6" s="21">
        <v>10440</v>
      </c>
      <c r="C6" s="15"/>
      <c r="D6" s="16"/>
      <c r="E6" s="16"/>
      <c r="F6" s="16"/>
      <c r="G6" s="16"/>
      <c r="H6" s="16"/>
      <c r="I6" s="17"/>
      <c r="J6" s="34">
        <f>C6*B6</f>
        <v>0</v>
      </c>
      <c r="K6" s="35"/>
      <c r="L6" s="28"/>
    </row>
    <row r="7" spans="1:12" ht="15.75" thickBot="1">
      <c r="A7" s="6" t="s">
        <v>6</v>
      </c>
      <c r="B7" s="25">
        <v>105</v>
      </c>
      <c r="C7" s="18"/>
      <c r="D7" s="18"/>
      <c r="E7" s="18"/>
      <c r="F7" s="18"/>
      <c r="G7" s="18"/>
      <c r="H7" s="18"/>
      <c r="I7" s="11"/>
      <c r="J7" s="36">
        <f>I7*B7</f>
        <v>0</v>
      </c>
      <c r="K7" s="37"/>
      <c r="L7" s="28"/>
    </row>
    <row r="8" spans="1:12" ht="15.75" thickBot="1">
      <c r="A8" s="8" t="s">
        <v>0</v>
      </c>
      <c r="B8" s="3"/>
      <c r="C8" s="3"/>
      <c r="D8" s="3"/>
      <c r="E8" s="3"/>
      <c r="F8" s="3"/>
      <c r="G8" s="3"/>
      <c r="H8" s="3"/>
      <c r="I8" s="9"/>
      <c r="J8" s="38">
        <f>SUM(J5:K7)</f>
        <v>0</v>
      </c>
      <c r="K8" s="39"/>
      <c r="L8" s="29"/>
    </row>
    <row r="9" spans="1:12">
      <c r="A9" t="s">
        <v>18</v>
      </c>
    </row>
    <row r="11" spans="1:12">
      <c r="B11" s="22"/>
      <c r="C11" s="19" t="s">
        <v>19</v>
      </c>
    </row>
    <row r="13" spans="1:12">
      <c r="A13" t="s">
        <v>14</v>
      </c>
    </row>
    <row r="15" spans="1:12">
      <c r="A15" t="s">
        <v>9</v>
      </c>
    </row>
    <row r="17" spans="1:1">
      <c r="A17" t="s">
        <v>10</v>
      </c>
    </row>
    <row r="20" spans="1:1">
      <c r="A20" s="23" t="s">
        <v>15</v>
      </c>
    </row>
    <row r="21" spans="1:1">
      <c r="A21" t="s">
        <v>22</v>
      </c>
    </row>
    <row r="22" spans="1:1">
      <c r="A22" t="s">
        <v>21</v>
      </c>
    </row>
    <row r="23" spans="1:1">
      <c r="A23" t="s">
        <v>23</v>
      </c>
    </row>
    <row r="24" spans="1:1">
      <c r="A24" t="s">
        <v>24</v>
      </c>
    </row>
  </sheetData>
  <mergeCells count="6">
    <mergeCell ref="L5:L8"/>
    <mergeCell ref="J4:K4"/>
    <mergeCell ref="J5:K5"/>
    <mergeCell ref="J6:K6"/>
    <mergeCell ref="J7:K7"/>
    <mergeCell ref="J8:K8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 03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2015-06-08T06:08:24Z</cp:lastPrinted>
  <dcterms:created xsi:type="dcterms:W3CDTF">2014-02-17T13:42:55Z</dcterms:created>
  <dcterms:modified xsi:type="dcterms:W3CDTF">2015-06-08T06:08:32Z</dcterms:modified>
</cp:coreProperties>
</file>