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5_567" sheetId="6" r:id="rId1"/>
  </sheets>
  <externalReferences>
    <externalReference r:id="rId2"/>
    <externalReference r:id="rId3"/>
  </externalReferences>
  <definedNames>
    <definedName name="_xlnm._FilterDatabase" localSheetId="0" hidden="1">ÚP35_567!$A$15:$X$15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E86" i="6" l="1"/>
</calcChain>
</file>

<file path=xl/sharedStrings.xml><?xml version="1.0" encoding="utf-8"?>
<sst xmlns="http://schemas.openxmlformats.org/spreadsheetml/2006/main" count="333" uniqueCount="126">
  <si>
    <t>LVS</t>
  </si>
  <si>
    <t>mng</t>
  </si>
  <si>
    <t>terénní typ</t>
  </si>
  <si>
    <t>JD1</t>
  </si>
  <si>
    <t>BK1</t>
  </si>
  <si>
    <t>do 4m, 1501-2000</t>
  </si>
  <si>
    <t>do 4m, 2001-2500</t>
  </si>
  <si>
    <t>do 4m, 2501-3000</t>
  </si>
  <si>
    <t>do 4m, 3001-3500</t>
  </si>
  <si>
    <t>JD5 / BK5</t>
  </si>
  <si>
    <t>do 4m, 3501-4000</t>
  </si>
  <si>
    <t>do 4m, 4001-4500</t>
  </si>
  <si>
    <t>do 4m, 4501-5000</t>
  </si>
  <si>
    <t>do 4m, 5001-5500</t>
  </si>
  <si>
    <t>do 4m, 5501-6000</t>
  </si>
  <si>
    <t>do 4m, 6001-6500</t>
  </si>
  <si>
    <t>do 4m, 6501-7000</t>
  </si>
  <si>
    <t>do 4m, 7001-7500</t>
  </si>
  <si>
    <t>BK8 / KL2</t>
  </si>
  <si>
    <t>do 4m, 7501-8000</t>
  </si>
  <si>
    <t>do 4m, 8001-10000</t>
  </si>
  <si>
    <t>do 6m, 1501-2000</t>
  </si>
  <si>
    <t>do 6m, 2501-3000</t>
  </si>
  <si>
    <t>do 6m, 3001-3500</t>
  </si>
  <si>
    <t>do 6m, 5501-6000</t>
  </si>
  <si>
    <t>do 6m, 6001-6500</t>
  </si>
  <si>
    <t>do 6m, 6501-7000</t>
  </si>
  <si>
    <t>do 6m, 7001-7500</t>
  </si>
  <si>
    <t>do 6m, 7501-8000</t>
  </si>
  <si>
    <t>do 8m, 2001-2500</t>
  </si>
  <si>
    <t>do 8m, 3001-3500</t>
  </si>
  <si>
    <t>nad 8m, 2001-2500</t>
  </si>
  <si>
    <t>nad 8m, 3501-4000</t>
  </si>
  <si>
    <t>porostní skupina</t>
  </si>
  <si>
    <t xml:space="preserve"> 307Bl31</t>
  </si>
  <si>
    <t xml:space="preserve"> 307Bl37</t>
  </si>
  <si>
    <t xml:space="preserve"> 304Ak31</t>
  </si>
  <si>
    <t xml:space="preserve"> 302Bs31</t>
  </si>
  <si>
    <t xml:space="preserve"> 303Ad31</t>
  </si>
  <si>
    <t xml:space="preserve"> 303Bd31</t>
  </si>
  <si>
    <t xml:space="preserve"> 305As37</t>
  </si>
  <si>
    <t xml:space="preserve"> 305Bk36</t>
  </si>
  <si>
    <t xml:space="preserve"> 305Cs36</t>
  </si>
  <si>
    <t xml:space="preserve"> 306Ak47</t>
  </si>
  <si>
    <t xml:space="preserve"> 306Dk31</t>
  </si>
  <si>
    <t xml:space="preserve"> 307Al36</t>
  </si>
  <si>
    <t xml:space="preserve"> 307Al37</t>
  </si>
  <si>
    <t xml:space="preserve"> 307Ck37</t>
  </si>
  <si>
    <t xml:space="preserve"> 307Da31</t>
  </si>
  <si>
    <t xml:space="preserve"> 307Da37</t>
  </si>
  <si>
    <t xml:space="preserve"> 307Ea31</t>
  </si>
  <si>
    <t xml:space="preserve"> 307Ea37</t>
  </si>
  <si>
    <t xml:space="preserve"> 308Ak31</t>
  </si>
  <si>
    <t xml:space="preserve"> 308Bk31</t>
  </si>
  <si>
    <t xml:space="preserve"> 308Ck31</t>
  </si>
  <si>
    <t xml:space="preserve"> 308Cl31</t>
  </si>
  <si>
    <t xml:space="preserve"> 308Cl37</t>
  </si>
  <si>
    <t xml:space="preserve"> 309Ar31</t>
  </si>
  <si>
    <t xml:space="preserve"> 309Cr31</t>
  </si>
  <si>
    <t xml:space="preserve"> 310Ar31</t>
  </si>
  <si>
    <t xml:space="preserve"> 311Bk31</t>
  </si>
  <si>
    <t xml:space="preserve"> 315Cn31</t>
  </si>
  <si>
    <t xml:space="preserve"> 319Cl31</t>
  </si>
  <si>
    <t xml:space="preserve"> 319Cn21</t>
  </si>
  <si>
    <t xml:space="preserve"> 319En21</t>
  </si>
  <si>
    <t xml:space="preserve"> 320Dk31</t>
  </si>
  <si>
    <t xml:space="preserve"> 321Ak31</t>
  </si>
  <si>
    <t xml:space="preserve"> 321Ak37</t>
  </si>
  <si>
    <t xml:space="preserve"> 321Dk31</t>
  </si>
  <si>
    <t xml:space="preserve"> 322Cn21</t>
  </si>
  <si>
    <t xml:space="preserve"> 323Bl37</t>
  </si>
  <si>
    <t xml:space="preserve"> 326Cl31</t>
  </si>
  <si>
    <t xml:space="preserve"> 327Cn47</t>
  </si>
  <si>
    <t xml:space="preserve"> 328Bd21</t>
  </si>
  <si>
    <t xml:space="preserve"> 601Cl37</t>
  </si>
  <si>
    <t xml:space="preserve"> 601Dl31</t>
  </si>
  <si>
    <t xml:space="preserve"> 601El31</t>
  </si>
  <si>
    <t xml:space="preserve"> 603Bk37</t>
  </si>
  <si>
    <t xml:space="preserve"> 604En27</t>
  </si>
  <si>
    <t xml:space="preserve"> 604Gk31</t>
  </si>
  <si>
    <t xml:space="preserve"> 606Bk37</t>
  </si>
  <si>
    <t xml:space="preserve"> 607Dl21</t>
  </si>
  <si>
    <t xml:space="preserve"> 607Dl37</t>
  </si>
  <si>
    <t xml:space="preserve"> 607El21</t>
  </si>
  <si>
    <t xml:space="preserve"> 609Al21</t>
  </si>
  <si>
    <t xml:space="preserve"> 610Bl31</t>
  </si>
  <si>
    <t xml:space="preserve"> 611Am37</t>
  </si>
  <si>
    <t xml:space="preserve"> 611Bl36</t>
  </si>
  <si>
    <t xml:space="preserve"> 613Al37</t>
  </si>
  <si>
    <t xml:space="preserve"> 613Dk37</t>
  </si>
  <si>
    <t xml:space="preserve"> 614Al31</t>
  </si>
  <si>
    <t xml:space="preserve"> 614Bl31</t>
  </si>
  <si>
    <t xml:space="preserve"> 615Al37</t>
  </si>
  <si>
    <t xml:space="preserve"> 618Al31</t>
  </si>
  <si>
    <t xml:space="preserve"> 618Al36</t>
  </si>
  <si>
    <t xml:space="preserve"> 618Bl31</t>
  </si>
  <si>
    <t xml:space="preserve"> 628Al36</t>
  </si>
  <si>
    <t xml:space="preserve"> 628Am31</t>
  </si>
  <si>
    <t xml:space="preserve"> 628Cl37</t>
  </si>
  <si>
    <t xml:space="preserve"> 628Dl31</t>
  </si>
  <si>
    <t xml:space="preserve"> 628El27</t>
  </si>
  <si>
    <t xml:space="preserve"> 629Dm37</t>
  </si>
  <si>
    <t xml:space="preserve"> 629Fm37</t>
  </si>
  <si>
    <t xml:space="preserve"> 629Fs37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</si>
  <si>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</si>
  <si>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</si>
  <si>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</si>
  <si>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</si>
  <si>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</si>
  <si>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</si>
  <si>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</si>
  <si>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</si>
  <si>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</si>
  <si>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</si>
  <si>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</si>
  <si>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</si>
  <si>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</si>
  <si>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</si>
  <si>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</si>
  <si>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</si>
  <si>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</si>
  <si>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</si>
  <si>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</si>
  <si>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Pec pod Sněžkou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</si>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</sst>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4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9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3" fontId="10" fillId="0" borderId="32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obnova%20samo&#345;&#237;d&#237;c&#237;ch%20funkc&#237;/&#218;P/VZ_&#218;P35_Mlaziny,%20ty&#269;koviny%20a%20nejni&#382;&#353;&#237;%20stromov&#225;%20vrstva%20v&#237;ceet&#225;&#382;&#233;v&#253;ch%20poros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KRNAP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6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53" t="s">
        <v>117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15"/>
      <c r="Q1" s="15"/>
      <c r="R1" s="15"/>
      <c r="S1" s="15"/>
      <c r="T1" s="15"/>
      <c r="U1" s="15"/>
      <c r="V1" s="15"/>
    </row>
    <row r="2" spans="1:22" ht="18" customHeight="1" x14ac:dyDescent="0.15">
      <c r="A2" s="53" t="s">
        <v>118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15"/>
      <c r="Q2" s="15"/>
      <c r="R2" s="15"/>
      <c r="S2" s="15"/>
      <c r="T2" s="15"/>
    </row>
    <row r="3" spans="1:22" ht="12.75" customHeight="1" thickBot="1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2" ht="13.5" customHeight="1" x14ac:dyDescent="0.2">
      <c r="A4" s="16" t="s">
        <v>119</v>
      </c>
      <c r="B4" s="46" t="s">
        <v>123</v>
      </c>
      <c r="C4" s="47"/>
      <c r="D4" s="47"/>
      <c r="E4" s="48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2" ht="13.5" customHeight="1" x14ac:dyDescent="0.2">
      <c r="A5" s="17" t="s">
        <v>120</v>
      </c>
      <c r="B5" s="54"/>
      <c r="C5" s="55"/>
      <c r="D5" s="56">
        <v>567</v>
      </c>
      <c r="E5" s="57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1:22" ht="13.5" customHeight="1" x14ac:dyDescent="0.2">
      <c r="A6" s="17" t="s">
        <v>121</v>
      </c>
      <c r="B6" s="49"/>
      <c r="C6" s="50"/>
      <c r="D6" s="51">
        <v>133.51</v>
      </c>
      <c r="E6" s="52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2" ht="13.5" customHeight="1" x14ac:dyDescent="0.2">
      <c r="A7" s="25" t="s">
        <v>122</v>
      </c>
      <c r="B7" s="27">
        <v>2018</v>
      </c>
      <c r="C7" s="28"/>
      <c r="D7" s="21">
        <v>25.29</v>
      </c>
      <c r="E7" s="22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2" ht="13.5" customHeight="1" x14ac:dyDescent="0.2">
      <c r="A8" s="25"/>
      <c r="B8" s="27">
        <v>2019</v>
      </c>
      <c r="C8" s="28"/>
      <c r="D8" s="21">
        <v>26.11</v>
      </c>
      <c r="E8" s="22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1:22" ht="13.5" customHeight="1" x14ac:dyDescent="0.2">
      <c r="A9" s="25"/>
      <c r="B9" s="27">
        <v>2020</v>
      </c>
      <c r="C9" s="28"/>
      <c r="D9" s="21">
        <v>39.380000000000003</v>
      </c>
      <c r="E9" s="22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spans="1:22" ht="13.5" customHeight="1" x14ac:dyDescent="0.2">
      <c r="A10" s="25"/>
      <c r="B10" s="27">
        <v>2021</v>
      </c>
      <c r="C10" s="28"/>
      <c r="D10" s="21">
        <v>29.31</v>
      </c>
      <c r="E10" s="22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1" spans="1:22" ht="13.5" customHeight="1" thickBot="1" x14ac:dyDescent="0.25">
      <c r="A11" s="26"/>
      <c r="B11" s="29">
        <v>2022</v>
      </c>
      <c r="C11" s="30"/>
      <c r="D11" s="23">
        <v>13.42</v>
      </c>
      <c r="E11" s="24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</row>
    <row r="12" spans="1:22" ht="13.5" customHeight="1" x14ac:dyDescent="0.2">
      <c r="A12" s="12"/>
      <c r="B12" s="13"/>
      <c r="C12" s="13"/>
      <c r="D12" s="14"/>
      <c r="E12" s="14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</row>
    <row r="13" spans="1:22" ht="12.75" customHeight="1" thickBo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pans="1:22" ht="21" customHeight="1" x14ac:dyDescent="0.2">
      <c r="A14" s="44" t="s">
        <v>33</v>
      </c>
      <c r="B14" s="42" t="s">
        <v>0</v>
      </c>
      <c r="C14" s="42" t="s">
        <v>1</v>
      </c>
      <c r="D14" s="36" t="s">
        <v>2</v>
      </c>
      <c r="E14" s="36" t="s">
        <v>105</v>
      </c>
      <c r="F14" s="36" t="s">
        <v>104</v>
      </c>
      <c r="G14" s="38" t="s">
        <v>116</v>
      </c>
      <c r="H14" s="40" t="s">
        <v>112</v>
      </c>
      <c r="I14" s="33" t="s">
        <v>114</v>
      </c>
      <c r="J14" s="34"/>
      <c r="K14" s="35"/>
      <c r="L14" s="33" t="s">
        <v>115</v>
      </c>
      <c r="M14" s="34"/>
      <c r="N14" s="35"/>
      <c r="O14" s="31" t="s">
        <v>113</v>
      </c>
    </row>
    <row r="15" spans="1:22" ht="54.75" customHeight="1" thickBot="1" x14ac:dyDescent="0.25">
      <c r="A15" s="45"/>
      <c r="B15" s="43"/>
      <c r="C15" s="43"/>
      <c r="D15" s="37"/>
      <c r="E15" s="37"/>
      <c r="F15" s="37"/>
      <c r="G15" s="39"/>
      <c r="H15" s="41"/>
      <c r="I15" s="8" t="s">
        <v>106</v>
      </c>
      <c r="J15" s="6" t="s">
        <v>107</v>
      </c>
      <c r="K15" s="9" t="s">
        <v>109</v>
      </c>
      <c r="L15" s="8" t="s">
        <v>108</v>
      </c>
      <c r="M15" s="5" t="s">
        <v>110</v>
      </c>
      <c r="N15" s="9" t="s">
        <v>111</v>
      </c>
      <c r="O15" s="32"/>
    </row>
    <row r="16" spans="1:22" ht="12.75" x14ac:dyDescent="0.2">
      <c r="A16" s="7" t="s">
        <v>37</v>
      </c>
      <c r="B16" s="3">
        <v>7</v>
      </c>
      <c r="C16" s="3">
        <v>4</v>
      </c>
      <c r="D16" s="3">
        <v>13</v>
      </c>
      <c r="E16" s="2">
        <v>0.56999999999999995</v>
      </c>
      <c r="F16" s="4">
        <v>2018</v>
      </c>
      <c r="G16" s="3" t="s">
        <v>30</v>
      </c>
      <c r="H16" s="58" t="s">
        <v>125</v>
      </c>
      <c r="I16" s="10"/>
      <c r="J16" s="3"/>
      <c r="K16" s="60"/>
      <c r="L16" s="10"/>
      <c r="M16" s="3"/>
      <c r="N16" s="60"/>
      <c r="O16" s="62" t="s">
        <v>125</v>
      </c>
    </row>
    <row r="17" spans="1:15" ht="12.75" x14ac:dyDescent="0.2">
      <c r="A17" s="7" t="s">
        <v>42</v>
      </c>
      <c r="B17" s="3">
        <v>7</v>
      </c>
      <c r="C17" s="3">
        <v>4</v>
      </c>
      <c r="D17" s="3">
        <v>14</v>
      </c>
      <c r="E17" s="2">
        <v>0.89</v>
      </c>
      <c r="F17" s="4">
        <v>2018</v>
      </c>
      <c r="G17" s="3" t="s">
        <v>22</v>
      </c>
      <c r="H17" s="58" t="s">
        <v>125</v>
      </c>
      <c r="I17" s="10"/>
      <c r="J17" s="3"/>
      <c r="K17" s="60"/>
      <c r="L17" s="10"/>
      <c r="M17" s="3"/>
      <c r="N17" s="60"/>
      <c r="O17" s="62" t="s">
        <v>125</v>
      </c>
    </row>
    <row r="18" spans="1:15" ht="12.75" x14ac:dyDescent="0.2">
      <c r="A18" s="7" t="s">
        <v>43</v>
      </c>
      <c r="B18" s="3">
        <v>7</v>
      </c>
      <c r="C18" s="3">
        <v>4</v>
      </c>
      <c r="D18" s="3">
        <v>13</v>
      </c>
      <c r="E18" s="2">
        <v>0.62</v>
      </c>
      <c r="F18" s="4">
        <v>2018</v>
      </c>
      <c r="G18" s="3" t="s">
        <v>22</v>
      </c>
      <c r="H18" s="58" t="s">
        <v>125</v>
      </c>
      <c r="I18" s="10"/>
      <c r="J18" s="3"/>
      <c r="K18" s="60"/>
      <c r="L18" s="10"/>
      <c r="M18" s="3"/>
      <c r="N18" s="60"/>
      <c r="O18" s="62" t="s">
        <v>125</v>
      </c>
    </row>
    <row r="19" spans="1:15" ht="12.75" x14ac:dyDescent="0.2">
      <c r="A19" s="7" t="s">
        <v>50</v>
      </c>
      <c r="B19" s="3">
        <v>6</v>
      </c>
      <c r="C19" s="3">
        <v>3</v>
      </c>
      <c r="D19" s="3">
        <v>35</v>
      </c>
      <c r="E19" s="2">
        <v>1.05</v>
      </c>
      <c r="F19" s="4">
        <v>2018</v>
      </c>
      <c r="G19" s="3" t="s">
        <v>13</v>
      </c>
      <c r="H19" s="58" t="s">
        <v>125</v>
      </c>
      <c r="I19" s="10"/>
      <c r="J19" s="3"/>
      <c r="K19" s="60"/>
      <c r="L19" s="10"/>
      <c r="M19" s="3"/>
      <c r="N19" s="60"/>
      <c r="O19" s="62" t="s">
        <v>125</v>
      </c>
    </row>
    <row r="20" spans="1:15" ht="12.75" x14ac:dyDescent="0.2">
      <c r="A20" s="7" t="s">
        <v>51</v>
      </c>
      <c r="B20" s="3">
        <v>6</v>
      </c>
      <c r="C20" s="3">
        <v>3</v>
      </c>
      <c r="D20" s="3">
        <v>35</v>
      </c>
      <c r="E20" s="2">
        <v>5.14</v>
      </c>
      <c r="F20" s="4">
        <v>2018</v>
      </c>
      <c r="G20" s="3" t="s">
        <v>13</v>
      </c>
      <c r="H20" s="58" t="s">
        <v>125</v>
      </c>
      <c r="I20" s="10"/>
      <c r="J20" s="3"/>
      <c r="K20" s="60"/>
      <c r="L20" s="10"/>
      <c r="M20" s="3"/>
      <c r="N20" s="60"/>
      <c r="O20" s="62" t="s">
        <v>125</v>
      </c>
    </row>
    <row r="21" spans="1:15" ht="12.75" x14ac:dyDescent="0.2">
      <c r="A21" s="7" t="s">
        <v>61</v>
      </c>
      <c r="B21" s="3">
        <v>8</v>
      </c>
      <c r="C21" s="3">
        <v>3</v>
      </c>
      <c r="D21" s="3">
        <v>12</v>
      </c>
      <c r="E21" s="2">
        <v>2.23</v>
      </c>
      <c r="F21" s="4">
        <v>2018</v>
      </c>
      <c r="G21" s="3" t="s">
        <v>6</v>
      </c>
      <c r="H21" s="58" t="s">
        <v>125</v>
      </c>
      <c r="I21" s="10"/>
      <c r="J21" s="3"/>
      <c r="K21" s="60"/>
      <c r="L21" s="10"/>
      <c r="M21" s="3"/>
      <c r="N21" s="60"/>
      <c r="O21" s="62" t="s">
        <v>125</v>
      </c>
    </row>
    <row r="22" spans="1:15" ht="12.75" x14ac:dyDescent="0.2">
      <c r="A22" s="7" t="s">
        <v>71</v>
      </c>
      <c r="B22" s="3">
        <v>7</v>
      </c>
      <c r="C22" s="3">
        <v>3</v>
      </c>
      <c r="D22" s="3">
        <v>35</v>
      </c>
      <c r="E22" s="2">
        <v>1.98</v>
      </c>
      <c r="F22" s="4">
        <v>2018</v>
      </c>
      <c r="G22" s="3" t="s">
        <v>7</v>
      </c>
      <c r="H22" s="58" t="s">
        <v>125</v>
      </c>
      <c r="I22" s="10"/>
      <c r="J22" s="3"/>
      <c r="K22" s="60"/>
      <c r="L22" s="10"/>
      <c r="M22" s="3"/>
      <c r="N22" s="60"/>
      <c r="O22" s="62" t="s">
        <v>125</v>
      </c>
    </row>
    <row r="23" spans="1:15" ht="12.75" x14ac:dyDescent="0.2">
      <c r="A23" s="7" t="s">
        <v>73</v>
      </c>
      <c r="B23" s="3">
        <v>8</v>
      </c>
      <c r="C23" s="3">
        <v>3</v>
      </c>
      <c r="D23" s="3">
        <v>35</v>
      </c>
      <c r="E23" s="2">
        <v>2.09</v>
      </c>
      <c r="F23" s="4">
        <v>2018</v>
      </c>
      <c r="G23" s="3" t="s">
        <v>7</v>
      </c>
      <c r="H23" s="58" t="s">
        <v>125</v>
      </c>
      <c r="I23" s="10"/>
      <c r="J23" s="3"/>
      <c r="K23" s="60"/>
      <c r="L23" s="10"/>
      <c r="M23" s="3"/>
      <c r="N23" s="60"/>
      <c r="O23" s="62" t="s">
        <v>125</v>
      </c>
    </row>
    <row r="24" spans="1:15" ht="12.75" x14ac:dyDescent="0.2">
      <c r="A24" s="7" t="s">
        <v>81</v>
      </c>
      <c r="B24" s="3">
        <v>6</v>
      </c>
      <c r="C24" s="3">
        <v>4</v>
      </c>
      <c r="D24" s="3">
        <v>14</v>
      </c>
      <c r="E24" s="2">
        <v>2.97</v>
      </c>
      <c r="F24" s="4">
        <v>2018</v>
      </c>
      <c r="G24" s="3" t="s">
        <v>20</v>
      </c>
      <c r="H24" s="58" t="s">
        <v>125</v>
      </c>
      <c r="I24" s="10"/>
      <c r="J24" s="3"/>
      <c r="K24" s="60"/>
      <c r="L24" s="10"/>
      <c r="M24" s="3"/>
      <c r="N24" s="60"/>
      <c r="O24" s="62" t="s">
        <v>125</v>
      </c>
    </row>
    <row r="25" spans="1:15" ht="12.75" x14ac:dyDescent="0.2">
      <c r="A25" s="7" t="s">
        <v>82</v>
      </c>
      <c r="B25" s="3">
        <v>6</v>
      </c>
      <c r="C25" s="3">
        <v>4</v>
      </c>
      <c r="D25" s="3">
        <v>14</v>
      </c>
      <c r="E25" s="2">
        <v>0.45</v>
      </c>
      <c r="F25" s="4">
        <v>2018</v>
      </c>
      <c r="G25" s="3" t="s">
        <v>16</v>
      </c>
      <c r="H25" s="58" t="s">
        <v>125</v>
      </c>
      <c r="I25" s="10"/>
      <c r="J25" s="3"/>
      <c r="K25" s="60"/>
      <c r="L25" s="10"/>
      <c r="M25" s="3"/>
      <c r="N25" s="60"/>
      <c r="O25" s="62" t="s">
        <v>125</v>
      </c>
    </row>
    <row r="26" spans="1:15" ht="12.75" x14ac:dyDescent="0.2">
      <c r="A26" s="7" t="s">
        <v>83</v>
      </c>
      <c r="B26" s="3">
        <v>6</v>
      </c>
      <c r="C26" s="3">
        <v>4</v>
      </c>
      <c r="D26" s="3">
        <v>14</v>
      </c>
      <c r="E26" s="2">
        <v>4</v>
      </c>
      <c r="F26" s="4">
        <v>2018</v>
      </c>
      <c r="G26" s="3" t="s">
        <v>17</v>
      </c>
      <c r="H26" s="58" t="s">
        <v>125</v>
      </c>
      <c r="I26" s="10"/>
      <c r="J26" s="3"/>
      <c r="K26" s="60"/>
      <c r="L26" s="10"/>
      <c r="M26" s="3"/>
      <c r="N26" s="60"/>
      <c r="O26" s="62" t="s">
        <v>125</v>
      </c>
    </row>
    <row r="27" spans="1:15" ht="12.75" x14ac:dyDescent="0.2">
      <c r="A27" s="7" t="s">
        <v>102</v>
      </c>
      <c r="B27" s="3">
        <v>6</v>
      </c>
      <c r="C27" s="3">
        <v>4</v>
      </c>
      <c r="D27" s="3">
        <v>34</v>
      </c>
      <c r="E27" s="2">
        <v>1.45</v>
      </c>
      <c r="F27" s="4">
        <v>2018</v>
      </c>
      <c r="G27" s="3" t="s">
        <v>22</v>
      </c>
      <c r="H27" s="58" t="s">
        <v>125</v>
      </c>
      <c r="I27" s="10"/>
      <c r="J27" s="3"/>
      <c r="K27" s="60"/>
      <c r="L27" s="10"/>
      <c r="M27" s="3"/>
      <c r="N27" s="60"/>
      <c r="O27" s="62" t="s">
        <v>125</v>
      </c>
    </row>
    <row r="28" spans="1:15" ht="12.75" x14ac:dyDescent="0.2">
      <c r="A28" s="7" t="s">
        <v>103</v>
      </c>
      <c r="B28" s="3">
        <v>6</v>
      </c>
      <c r="C28" s="3">
        <v>4</v>
      </c>
      <c r="D28" s="3">
        <v>13</v>
      </c>
      <c r="E28" s="2">
        <v>1.85</v>
      </c>
      <c r="F28" s="4">
        <v>2018</v>
      </c>
      <c r="G28" s="3" t="s">
        <v>22</v>
      </c>
      <c r="H28" s="58" t="s">
        <v>125</v>
      </c>
      <c r="I28" s="10"/>
      <c r="J28" s="3"/>
      <c r="K28" s="60"/>
      <c r="L28" s="10"/>
      <c r="M28" s="3"/>
      <c r="N28" s="60"/>
      <c r="O28" s="62" t="s">
        <v>125</v>
      </c>
    </row>
    <row r="29" spans="1:15" ht="12.75" x14ac:dyDescent="0.2">
      <c r="A29" s="7" t="s">
        <v>41</v>
      </c>
      <c r="B29" s="3">
        <v>7</v>
      </c>
      <c r="C29" s="3">
        <v>4</v>
      </c>
      <c r="D29" s="3">
        <v>14</v>
      </c>
      <c r="E29" s="2">
        <v>1.44</v>
      </c>
      <c r="F29" s="4">
        <v>2019</v>
      </c>
      <c r="G29" s="3" t="s">
        <v>30</v>
      </c>
      <c r="H29" s="58" t="s">
        <v>125</v>
      </c>
      <c r="I29" s="10"/>
      <c r="J29" s="3"/>
      <c r="K29" s="60"/>
      <c r="L29" s="10"/>
      <c r="M29" s="3"/>
      <c r="N29" s="60"/>
      <c r="O29" s="62" t="s">
        <v>125</v>
      </c>
    </row>
    <row r="30" spans="1:15" ht="12.75" x14ac:dyDescent="0.2">
      <c r="A30" s="7" t="s">
        <v>44</v>
      </c>
      <c r="B30" s="3">
        <v>7</v>
      </c>
      <c r="C30" s="3">
        <v>4</v>
      </c>
      <c r="D30" s="3">
        <v>14</v>
      </c>
      <c r="E30" s="2">
        <v>0.74</v>
      </c>
      <c r="F30" s="4">
        <v>2019</v>
      </c>
      <c r="G30" s="3" t="s">
        <v>10</v>
      </c>
      <c r="H30" s="58" t="s">
        <v>125</v>
      </c>
      <c r="I30" s="10"/>
      <c r="J30" s="3"/>
      <c r="K30" s="60"/>
      <c r="L30" s="10"/>
      <c r="M30" s="3"/>
      <c r="N30" s="60"/>
      <c r="O30" s="62" t="s">
        <v>125</v>
      </c>
    </row>
    <row r="31" spans="1:15" ht="12.75" x14ac:dyDescent="0.2">
      <c r="A31" s="7" t="s">
        <v>45</v>
      </c>
      <c r="B31" s="3">
        <v>7</v>
      </c>
      <c r="C31" s="3">
        <v>3</v>
      </c>
      <c r="D31" s="3">
        <v>15</v>
      </c>
      <c r="E31" s="2">
        <v>0.19</v>
      </c>
      <c r="F31" s="4">
        <v>2019</v>
      </c>
      <c r="G31" s="3" t="s">
        <v>23</v>
      </c>
      <c r="H31" s="58" t="s">
        <v>125</v>
      </c>
      <c r="I31" s="10"/>
      <c r="J31" s="3"/>
      <c r="K31" s="60"/>
      <c r="L31" s="10"/>
      <c r="M31" s="3"/>
      <c r="N31" s="60"/>
      <c r="O31" s="62" t="s">
        <v>125</v>
      </c>
    </row>
    <row r="32" spans="1:15" ht="12.75" x14ac:dyDescent="0.2">
      <c r="A32" s="7" t="s">
        <v>46</v>
      </c>
      <c r="B32" s="3">
        <v>7</v>
      </c>
      <c r="C32" s="3">
        <v>3</v>
      </c>
      <c r="D32" s="3">
        <v>15</v>
      </c>
      <c r="E32" s="2">
        <v>0.28000000000000003</v>
      </c>
      <c r="F32" s="4">
        <v>2019</v>
      </c>
      <c r="G32" s="3" t="s">
        <v>23</v>
      </c>
      <c r="H32" s="58" t="s">
        <v>125</v>
      </c>
      <c r="I32" s="10"/>
      <c r="J32" s="3"/>
      <c r="K32" s="60"/>
      <c r="L32" s="10"/>
      <c r="M32" s="3"/>
      <c r="N32" s="60"/>
      <c r="O32" s="62" t="s">
        <v>125</v>
      </c>
    </row>
    <row r="33" spans="1:15" ht="12.75" x14ac:dyDescent="0.2">
      <c r="A33" s="7" t="s">
        <v>54</v>
      </c>
      <c r="B33" s="3">
        <v>7</v>
      </c>
      <c r="C33" s="3">
        <v>4</v>
      </c>
      <c r="D33" s="3">
        <v>13</v>
      </c>
      <c r="E33" s="2">
        <v>5.26</v>
      </c>
      <c r="F33" s="4">
        <v>2019</v>
      </c>
      <c r="G33" s="3" t="s">
        <v>22</v>
      </c>
      <c r="H33" s="58" t="s">
        <v>125</v>
      </c>
      <c r="I33" s="10">
        <v>60</v>
      </c>
      <c r="J33" s="3" t="s">
        <v>9</v>
      </c>
      <c r="K33" s="60" t="s">
        <v>125</v>
      </c>
      <c r="L33" s="10">
        <v>150</v>
      </c>
      <c r="M33" s="3"/>
      <c r="N33" s="60" t="s">
        <v>125</v>
      </c>
      <c r="O33" s="62" t="s">
        <v>125</v>
      </c>
    </row>
    <row r="34" spans="1:15" ht="12.75" x14ac:dyDescent="0.2">
      <c r="A34" s="7" t="s">
        <v>55</v>
      </c>
      <c r="B34" s="3">
        <v>7</v>
      </c>
      <c r="C34" s="3">
        <v>4</v>
      </c>
      <c r="D34" s="3">
        <v>14</v>
      </c>
      <c r="E34" s="2">
        <v>2.2000000000000002</v>
      </c>
      <c r="F34" s="4">
        <v>2019</v>
      </c>
      <c r="G34" s="3" t="s">
        <v>23</v>
      </c>
      <c r="H34" s="58" t="s">
        <v>125</v>
      </c>
      <c r="I34" s="10"/>
      <c r="J34" s="3"/>
      <c r="K34" s="60"/>
      <c r="L34" s="10"/>
      <c r="M34" s="3"/>
      <c r="N34" s="60"/>
      <c r="O34" s="62" t="s">
        <v>125</v>
      </c>
    </row>
    <row r="35" spans="1:15" ht="12.75" x14ac:dyDescent="0.2">
      <c r="A35" s="7" t="s">
        <v>74</v>
      </c>
      <c r="B35" s="3">
        <v>7</v>
      </c>
      <c r="C35" s="3">
        <v>3</v>
      </c>
      <c r="D35" s="3">
        <v>14</v>
      </c>
      <c r="E35" s="2">
        <v>1.69</v>
      </c>
      <c r="F35" s="4">
        <v>2019</v>
      </c>
      <c r="G35" s="3" t="s">
        <v>14</v>
      </c>
      <c r="H35" s="58" t="s">
        <v>125</v>
      </c>
      <c r="I35" s="10"/>
      <c r="J35" s="3"/>
      <c r="K35" s="60"/>
      <c r="L35" s="10"/>
      <c r="M35" s="3"/>
      <c r="N35" s="60"/>
      <c r="O35" s="62" t="s">
        <v>125</v>
      </c>
    </row>
    <row r="36" spans="1:15" ht="12.75" x14ac:dyDescent="0.2">
      <c r="A36" s="7" t="s">
        <v>75</v>
      </c>
      <c r="B36" s="3">
        <v>7</v>
      </c>
      <c r="C36" s="3">
        <v>3</v>
      </c>
      <c r="D36" s="3">
        <v>14</v>
      </c>
      <c r="E36" s="2">
        <v>1.1200000000000001</v>
      </c>
      <c r="F36" s="4">
        <v>2019</v>
      </c>
      <c r="G36" s="3" t="s">
        <v>14</v>
      </c>
      <c r="H36" s="58" t="s">
        <v>125</v>
      </c>
      <c r="I36" s="10"/>
      <c r="J36" s="3"/>
      <c r="K36" s="60"/>
      <c r="L36" s="10"/>
      <c r="M36" s="3"/>
      <c r="N36" s="60"/>
      <c r="O36" s="62" t="s">
        <v>125</v>
      </c>
    </row>
    <row r="37" spans="1:15" ht="12.75" x14ac:dyDescent="0.2">
      <c r="A37" s="7" t="s">
        <v>76</v>
      </c>
      <c r="B37" s="3">
        <v>7</v>
      </c>
      <c r="C37" s="3">
        <v>3</v>
      </c>
      <c r="D37" s="3">
        <v>14</v>
      </c>
      <c r="E37" s="2">
        <v>4.84</v>
      </c>
      <c r="F37" s="4">
        <v>2019</v>
      </c>
      <c r="G37" s="3" t="s">
        <v>20</v>
      </c>
      <c r="H37" s="58" t="s">
        <v>125</v>
      </c>
      <c r="I37" s="10"/>
      <c r="J37" s="3"/>
      <c r="K37" s="60"/>
      <c r="L37" s="10"/>
      <c r="M37" s="3"/>
      <c r="N37" s="60"/>
      <c r="O37" s="62" t="s">
        <v>125</v>
      </c>
    </row>
    <row r="38" spans="1:15" ht="12.75" x14ac:dyDescent="0.2">
      <c r="A38" s="7" t="s">
        <v>77</v>
      </c>
      <c r="B38" s="3">
        <v>6</v>
      </c>
      <c r="C38" s="3">
        <v>4</v>
      </c>
      <c r="D38" s="3">
        <v>13</v>
      </c>
      <c r="E38" s="2">
        <v>2</v>
      </c>
      <c r="F38" s="4">
        <v>2019</v>
      </c>
      <c r="G38" s="3" t="s">
        <v>10</v>
      </c>
      <c r="H38" s="58" t="s">
        <v>125</v>
      </c>
      <c r="I38" s="10"/>
      <c r="J38" s="3"/>
      <c r="K38" s="60"/>
      <c r="L38" s="10"/>
      <c r="M38" s="3"/>
      <c r="N38" s="60"/>
      <c r="O38" s="62" t="s">
        <v>125</v>
      </c>
    </row>
    <row r="39" spans="1:15" ht="12.75" x14ac:dyDescent="0.2">
      <c r="A39" s="7" t="s">
        <v>78</v>
      </c>
      <c r="B39" s="3">
        <v>7</v>
      </c>
      <c r="C39" s="3">
        <v>3</v>
      </c>
      <c r="D39" s="3">
        <v>13</v>
      </c>
      <c r="E39" s="2">
        <v>1.62</v>
      </c>
      <c r="F39" s="4">
        <v>2019</v>
      </c>
      <c r="G39" s="3" t="s">
        <v>11</v>
      </c>
      <c r="H39" s="58" t="s">
        <v>125</v>
      </c>
      <c r="I39" s="10"/>
      <c r="J39" s="3"/>
      <c r="K39" s="60"/>
      <c r="L39" s="10"/>
      <c r="M39" s="3"/>
      <c r="N39" s="60"/>
      <c r="O39" s="62" t="s">
        <v>125</v>
      </c>
    </row>
    <row r="40" spans="1:15" ht="12.75" x14ac:dyDescent="0.2">
      <c r="A40" s="7" t="s">
        <v>89</v>
      </c>
      <c r="B40" s="3">
        <v>6</v>
      </c>
      <c r="C40" s="3">
        <v>4</v>
      </c>
      <c r="D40" s="3">
        <v>14</v>
      </c>
      <c r="E40" s="2">
        <v>1.98</v>
      </c>
      <c r="F40" s="4">
        <v>2019</v>
      </c>
      <c r="G40" s="3" t="s">
        <v>32</v>
      </c>
      <c r="H40" s="58" t="s">
        <v>125</v>
      </c>
      <c r="I40" s="10"/>
      <c r="J40" s="3"/>
      <c r="K40" s="60"/>
      <c r="L40" s="10"/>
      <c r="M40" s="3"/>
      <c r="N40" s="60"/>
      <c r="O40" s="62" t="s">
        <v>125</v>
      </c>
    </row>
    <row r="41" spans="1:15" ht="12.75" x14ac:dyDescent="0.2">
      <c r="A41" s="7" t="s">
        <v>99</v>
      </c>
      <c r="B41" s="3">
        <v>8</v>
      </c>
      <c r="C41" s="3">
        <v>4</v>
      </c>
      <c r="D41" s="3">
        <v>33</v>
      </c>
      <c r="E41" s="2">
        <v>0.91</v>
      </c>
      <c r="F41" s="4">
        <v>2019</v>
      </c>
      <c r="G41" s="3" t="s">
        <v>22</v>
      </c>
      <c r="H41" s="58" t="s">
        <v>125</v>
      </c>
      <c r="I41" s="10"/>
      <c r="J41" s="3"/>
      <c r="K41" s="60"/>
      <c r="L41" s="10"/>
      <c r="M41" s="3"/>
      <c r="N41" s="60"/>
      <c r="O41" s="62" t="s">
        <v>125</v>
      </c>
    </row>
    <row r="42" spans="1:15" ht="12.75" x14ac:dyDescent="0.2">
      <c r="A42" s="7" t="s">
        <v>100</v>
      </c>
      <c r="B42" s="3">
        <v>6</v>
      </c>
      <c r="C42" s="3">
        <v>4</v>
      </c>
      <c r="D42" s="3">
        <v>33</v>
      </c>
      <c r="E42" s="2">
        <v>0.77</v>
      </c>
      <c r="F42" s="4">
        <v>2019</v>
      </c>
      <c r="G42" s="3" t="s">
        <v>22</v>
      </c>
      <c r="H42" s="58" t="s">
        <v>125</v>
      </c>
      <c r="I42" s="10">
        <v>20</v>
      </c>
      <c r="J42" s="3" t="s">
        <v>9</v>
      </c>
      <c r="K42" s="60" t="s">
        <v>125</v>
      </c>
      <c r="L42" s="10">
        <v>50</v>
      </c>
      <c r="M42" s="3"/>
      <c r="N42" s="60" t="s">
        <v>125</v>
      </c>
      <c r="O42" s="62" t="s">
        <v>125</v>
      </c>
    </row>
    <row r="43" spans="1:15" ht="12.75" x14ac:dyDescent="0.2">
      <c r="A43" s="7" t="s">
        <v>101</v>
      </c>
      <c r="B43" s="3">
        <v>6</v>
      </c>
      <c r="C43" s="3">
        <v>4</v>
      </c>
      <c r="D43" s="3">
        <v>14</v>
      </c>
      <c r="E43" s="2">
        <v>1.07</v>
      </c>
      <c r="F43" s="4">
        <v>2019</v>
      </c>
      <c r="G43" s="3" t="s">
        <v>22</v>
      </c>
      <c r="H43" s="58" t="s">
        <v>125</v>
      </c>
      <c r="I43" s="10"/>
      <c r="J43" s="3"/>
      <c r="K43" s="60"/>
      <c r="L43" s="10"/>
      <c r="M43" s="3"/>
      <c r="N43" s="60"/>
      <c r="O43" s="62" t="s">
        <v>125</v>
      </c>
    </row>
    <row r="44" spans="1:15" ht="12.75" x14ac:dyDescent="0.2">
      <c r="A44" s="7" t="s">
        <v>40</v>
      </c>
      <c r="B44" s="3">
        <v>6</v>
      </c>
      <c r="C44" s="3">
        <v>4</v>
      </c>
      <c r="D44" s="3">
        <v>13</v>
      </c>
      <c r="E44" s="2">
        <v>4.1399999999999997</v>
      </c>
      <c r="F44" s="4">
        <v>2020</v>
      </c>
      <c r="G44" s="3" t="s">
        <v>30</v>
      </c>
      <c r="H44" s="58" t="s">
        <v>125</v>
      </c>
      <c r="I44" s="10"/>
      <c r="J44" s="3"/>
      <c r="K44" s="60"/>
      <c r="L44" s="10"/>
      <c r="M44" s="3"/>
      <c r="N44" s="60"/>
      <c r="O44" s="62" t="s">
        <v>125</v>
      </c>
    </row>
    <row r="45" spans="1:15" ht="12.75" x14ac:dyDescent="0.2">
      <c r="A45" s="7" t="s">
        <v>34</v>
      </c>
      <c r="B45" s="3">
        <v>7</v>
      </c>
      <c r="C45" s="3">
        <v>3</v>
      </c>
      <c r="D45" s="3">
        <v>34</v>
      </c>
      <c r="E45" s="2">
        <v>3.24</v>
      </c>
      <c r="F45" s="4">
        <v>2020</v>
      </c>
      <c r="G45" s="3" t="s">
        <v>15</v>
      </c>
      <c r="H45" s="58" t="s">
        <v>125</v>
      </c>
      <c r="I45" s="10">
        <v>40</v>
      </c>
      <c r="J45" s="3" t="s">
        <v>9</v>
      </c>
      <c r="K45" s="60" t="s">
        <v>125</v>
      </c>
      <c r="L45" s="10">
        <v>100</v>
      </c>
      <c r="M45" s="3"/>
      <c r="N45" s="60" t="s">
        <v>125</v>
      </c>
      <c r="O45" s="62" t="s">
        <v>125</v>
      </c>
    </row>
    <row r="46" spans="1:15" ht="12.75" x14ac:dyDescent="0.2">
      <c r="A46" s="7" t="s">
        <v>35</v>
      </c>
      <c r="B46" s="3">
        <v>7</v>
      </c>
      <c r="C46" s="3">
        <v>3</v>
      </c>
      <c r="D46" s="3">
        <v>34</v>
      </c>
      <c r="E46" s="2">
        <v>0.64</v>
      </c>
      <c r="F46" s="4">
        <v>2020</v>
      </c>
      <c r="G46" s="3" t="s">
        <v>23</v>
      </c>
      <c r="H46" s="58" t="s">
        <v>125</v>
      </c>
      <c r="I46" s="10">
        <v>20</v>
      </c>
      <c r="J46" s="3" t="s">
        <v>4</v>
      </c>
      <c r="K46" s="60" t="s">
        <v>125</v>
      </c>
      <c r="L46" s="10">
        <v>50</v>
      </c>
      <c r="M46" s="3"/>
      <c r="N46" s="60" t="s">
        <v>125</v>
      </c>
      <c r="O46" s="62" t="s">
        <v>125</v>
      </c>
    </row>
    <row r="47" spans="1:15" ht="12.75" x14ac:dyDescent="0.2">
      <c r="A47" s="7" t="s">
        <v>56</v>
      </c>
      <c r="B47" s="3">
        <v>7</v>
      </c>
      <c r="C47" s="3">
        <v>4</v>
      </c>
      <c r="D47" s="3">
        <v>35</v>
      </c>
      <c r="E47" s="2">
        <v>0.45</v>
      </c>
      <c r="F47" s="4">
        <v>2020</v>
      </c>
      <c r="G47" s="3" t="s">
        <v>30</v>
      </c>
      <c r="H47" s="58" t="s">
        <v>125</v>
      </c>
      <c r="I47" s="10"/>
      <c r="J47" s="3"/>
      <c r="K47" s="60"/>
      <c r="L47" s="10"/>
      <c r="M47" s="3"/>
      <c r="N47" s="60"/>
      <c r="O47" s="62" t="s">
        <v>125</v>
      </c>
    </row>
    <row r="48" spans="1:15" ht="12.75" x14ac:dyDescent="0.2">
      <c r="A48" s="7" t="s">
        <v>57</v>
      </c>
      <c r="B48" s="3">
        <v>7</v>
      </c>
      <c r="C48" s="3">
        <v>4</v>
      </c>
      <c r="D48" s="3">
        <v>11</v>
      </c>
      <c r="E48" s="2">
        <v>0.48</v>
      </c>
      <c r="F48" s="4">
        <v>2020</v>
      </c>
      <c r="G48" s="3" t="s">
        <v>7</v>
      </c>
      <c r="H48" s="58" t="s">
        <v>125</v>
      </c>
      <c r="I48" s="10">
        <v>20</v>
      </c>
      <c r="J48" s="3" t="s">
        <v>3</v>
      </c>
      <c r="K48" s="60" t="s">
        <v>125</v>
      </c>
      <c r="L48" s="10">
        <v>50</v>
      </c>
      <c r="M48" s="3"/>
      <c r="N48" s="60" t="s">
        <v>125</v>
      </c>
      <c r="O48" s="62" t="s">
        <v>125</v>
      </c>
    </row>
    <row r="49" spans="1:15" ht="12.75" x14ac:dyDescent="0.2">
      <c r="A49" s="7" t="s">
        <v>59</v>
      </c>
      <c r="B49" s="3">
        <v>7</v>
      </c>
      <c r="C49" s="3">
        <v>4</v>
      </c>
      <c r="D49" s="3">
        <v>11</v>
      </c>
      <c r="E49" s="2">
        <v>0.22</v>
      </c>
      <c r="F49" s="4">
        <v>2020</v>
      </c>
      <c r="G49" s="3" t="s">
        <v>23</v>
      </c>
      <c r="H49" s="58" t="s">
        <v>125</v>
      </c>
      <c r="I49" s="10"/>
      <c r="J49" s="3"/>
      <c r="K49" s="60"/>
      <c r="L49" s="10"/>
      <c r="M49" s="3"/>
      <c r="N49" s="60"/>
      <c r="O49" s="62" t="s">
        <v>125</v>
      </c>
    </row>
    <row r="50" spans="1:15" ht="12.75" x14ac:dyDescent="0.2">
      <c r="A50" s="7" t="s">
        <v>60</v>
      </c>
      <c r="B50" s="3">
        <v>7</v>
      </c>
      <c r="C50" s="3">
        <v>3</v>
      </c>
      <c r="D50" s="3">
        <v>12</v>
      </c>
      <c r="E50" s="2">
        <v>1.08</v>
      </c>
      <c r="F50" s="4">
        <v>2020</v>
      </c>
      <c r="G50" s="3" t="s">
        <v>6</v>
      </c>
      <c r="H50" s="58" t="s">
        <v>125</v>
      </c>
      <c r="I50" s="10"/>
      <c r="J50" s="3"/>
      <c r="K50" s="60"/>
      <c r="L50" s="10"/>
      <c r="M50" s="3"/>
      <c r="N50" s="60"/>
      <c r="O50" s="62" t="s">
        <v>125</v>
      </c>
    </row>
    <row r="51" spans="1:15" ht="12.75" x14ac:dyDescent="0.2">
      <c r="A51" s="7" t="s">
        <v>62</v>
      </c>
      <c r="B51" s="3">
        <v>7</v>
      </c>
      <c r="C51" s="3">
        <v>3</v>
      </c>
      <c r="D51" s="3">
        <v>15</v>
      </c>
      <c r="E51" s="2">
        <v>0.96</v>
      </c>
      <c r="F51" s="4">
        <v>2020</v>
      </c>
      <c r="G51" s="3" t="s">
        <v>8</v>
      </c>
      <c r="H51" s="58" t="s">
        <v>125</v>
      </c>
      <c r="I51" s="10"/>
      <c r="J51" s="3"/>
      <c r="K51" s="60"/>
      <c r="L51" s="10"/>
      <c r="M51" s="3"/>
      <c r="N51" s="60"/>
      <c r="O51" s="62" t="s">
        <v>125</v>
      </c>
    </row>
    <row r="52" spans="1:15" ht="12.75" x14ac:dyDescent="0.2">
      <c r="A52" s="7" t="s">
        <v>63</v>
      </c>
      <c r="B52" s="3">
        <v>8</v>
      </c>
      <c r="C52" s="3">
        <v>3</v>
      </c>
      <c r="D52" s="3">
        <v>14</v>
      </c>
      <c r="E52" s="2">
        <v>3.89</v>
      </c>
      <c r="F52" s="4">
        <v>2020</v>
      </c>
      <c r="G52" s="3" t="s">
        <v>6</v>
      </c>
      <c r="H52" s="58" t="s">
        <v>125</v>
      </c>
      <c r="I52" s="10"/>
      <c r="J52" s="3"/>
      <c r="K52" s="60"/>
      <c r="L52" s="10"/>
      <c r="M52" s="3"/>
      <c r="N52" s="60"/>
      <c r="O52" s="62" t="s">
        <v>125</v>
      </c>
    </row>
    <row r="53" spans="1:15" ht="12.75" x14ac:dyDescent="0.2">
      <c r="A53" s="7" t="s">
        <v>64</v>
      </c>
      <c r="B53" s="3">
        <v>8</v>
      </c>
      <c r="C53" s="3">
        <v>3</v>
      </c>
      <c r="D53" s="3">
        <v>13</v>
      </c>
      <c r="E53" s="2">
        <v>1.25</v>
      </c>
      <c r="F53" s="4">
        <v>2020</v>
      </c>
      <c r="G53" s="3" t="s">
        <v>7</v>
      </c>
      <c r="H53" s="58" t="s">
        <v>125</v>
      </c>
      <c r="I53" s="10"/>
      <c r="J53" s="3"/>
      <c r="K53" s="60"/>
      <c r="L53" s="10"/>
      <c r="M53" s="3"/>
      <c r="N53" s="60"/>
      <c r="O53" s="62" t="s">
        <v>125</v>
      </c>
    </row>
    <row r="54" spans="1:15" ht="12.75" x14ac:dyDescent="0.2">
      <c r="A54" s="7" t="s">
        <v>65</v>
      </c>
      <c r="B54" s="3">
        <v>7</v>
      </c>
      <c r="C54" s="3">
        <v>3</v>
      </c>
      <c r="D54" s="3">
        <v>13</v>
      </c>
      <c r="E54" s="2">
        <v>0.33</v>
      </c>
      <c r="F54" s="4">
        <v>2020</v>
      </c>
      <c r="G54" s="3" t="s">
        <v>5</v>
      </c>
      <c r="H54" s="58" t="s">
        <v>125</v>
      </c>
      <c r="I54" s="10"/>
      <c r="J54" s="3"/>
      <c r="K54" s="60"/>
      <c r="L54" s="10"/>
      <c r="M54" s="3"/>
      <c r="N54" s="60"/>
      <c r="O54" s="62" t="s">
        <v>125</v>
      </c>
    </row>
    <row r="55" spans="1:15" ht="12.75" x14ac:dyDescent="0.2">
      <c r="A55" s="7" t="s">
        <v>66</v>
      </c>
      <c r="B55" s="3">
        <v>7</v>
      </c>
      <c r="C55" s="3">
        <v>3</v>
      </c>
      <c r="D55" s="3">
        <v>14</v>
      </c>
      <c r="E55" s="2">
        <v>0.9</v>
      </c>
      <c r="F55" s="4">
        <v>2020</v>
      </c>
      <c r="G55" s="3" t="s">
        <v>8</v>
      </c>
      <c r="H55" s="58" t="s">
        <v>125</v>
      </c>
      <c r="I55" s="10"/>
      <c r="J55" s="3"/>
      <c r="K55" s="60"/>
      <c r="L55" s="10"/>
      <c r="M55" s="3"/>
      <c r="N55" s="60"/>
      <c r="O55" s="62" t="s">
        <v>125</v>
      </c>
    </row>
    <row r="56" spans="1:15" ht="12.75" x14ac:dyDescent="0.2">
      <c r="A56" s="7" t="s">
        <v>67</v>
      </c>
      <c r="B56" s="3">
        <v>7</v>
      </c>
      <c r="C56" s="3">
        <v>3</v>
      </c>
      <c r="D56" s="3">
        <v>13</v>
      </c>
      <c r="E56" s="2">
        <v>1.55</v>
      </c>
      <c r="F56" s="4">
        <v>2020</v>
      </c>
      <c r="G56" s="3" t="s">
        <v>7</v>
      </c>
      <c r="H56" s="58" t="s">
        <v>125</v>
      </c>
      <c r="I56" s="10"/>
      <c r="J56" s="3"/>
      <c r="K56" s="60"/>
      <c r="L56" s="10"/>
      <c r="M56" s="3"/>
      <c r="N56" s="60"/>
      <c r="O56" s="62" t="s">
        <v>125</v>
      </c>
    </row>
    <row r="57" spans="1:15" ht="12.75" x14ac:dyDescent="0.2">
      <c r="A57" s="7" t="s">
        <v>68</v>
      </c>
      <c r="B57" s="3">
        <v>7</v>
      </c>
      <c r="C57" s="3">
        <v>3</v>
      </c>
      <c r="D57" s="3">
        <v>12</v>
      </c>
      <c r="E57" s="2">
        <v>0.48</v>
      </c>
      <c r="F57" s="4">
        <v>2020</v>
      </c>
      <c r="G57" s="3" t="s">
        <v>5</v>
      </c>
      <c r="H57" s="58" t="s">
        <v>125</v>
      </c>
      <c r="I57" s="10">
        <v>20</v>
      </c>
      <c r="J57" s="3" t="s">
        <v>18</v>
      </c>
      <c r="K57" s="60" t="s">
        <v>125</v>
      </c>
      <c r="L57" s="10">
        <v>50</v>
      </c>
      <c r="M57" s="3"/>
      <c r="N57" s="60" t="s">
        <v>125</v>
      </c>
      <c r="O57" s="62" t="s">
        <v>125</v>
      </c>
    </row>
    <row r="58" spans="1:15" ht="12.75" x14ac:dyDescent="0.2">
      <c r="A58" s="7" t="s">
        <v>69</v>
      </c>
      <c r="B58" s="3">
        <v>8</v>
      </c>
      <c r="C58" s="3">
        <v>3</v>
      </c>
      <c r="D58" s="3">
        <v>14</v>
      </c>
      <c r="E58" s="2">
        <v>2.48</v>
      </c>
      <c r="F58" s="4">
        <v>2020</v>
      </c>
      <c r="G58" s="3" t="s">
        <v>6</v>
      </c>
      <c r="H58" s="58" t="s">
        <v>125</v>
      </c>
      <c r="I58" s="10"/>
      <c r="J58" s="3"/>
      <c r="K58" s="60"/>
      <c r="L58" s="10"/>
      <c r="M58" s="3"/>
      <c r="N58" s="60"/>
      <c r="O58" s="62" t="s">
        <v>125</v>
      </c>
    </row>
    <row r="59" spans="1:15" ht="12.75" x14ac:dyDescent="0.2">
      <c r="A59" s="7" t="s">
        <v>70</v>
      </c>
      <c r="B59" s="3">
        <v>6</v>
      </c>
      <c r="C59" s="3">
        <v>3</v>
      </c>
      <c r="D59" s="3">
        <v>35</v>
      </c>
      <c r="E59" s="2">
        <v>4.96</v>
      </c>
      <c r="F59" s="4">
        <v>2020</v>
      </c>
      <c r="G59" s="3" t="s">
        <v>11</v>
      </c>
      <c r="H59" s="58" t="s">
        <v>125</v>
      </c>
      <c r="I59" s="10"/>
      <c r="J59" s="3"/>
      <c r="K59" s="60"/>
      <c r="L59" s="10"/>
      <c r="M59" s="3"/>
      <c r="N59" s="60"/>
      <c r="O59" s="62" t="s">
        <v>125</v>
      </c>
    </row>
    <row r="60" spans="1:15" ht="12.75" x14ac:dyDescent="0.2">
      <c r="A60" s="7" t="s">
        <v>85</v>
      </c>
      <c r="B60" s="3">
        <v>6</v>
      </c>
      <c r="C60" s="3">
        <v>4</v>
      </c>
      <c r="D60" s="3">
        <v>15</v>
      </c>
      <c r="E60" s="2">
        <v>0.52</v>
      </c>
      <c r="F60" s="4">
        <v>2020</v>
      </c>
      <c r="G60" s="3" t="s">
        <v>19</v>
      </c>
      <c r="H60" s="58" t="s">
        <v>125</v>
      </c>
      <c r="I60" s="10"/>
      <c r="J60" s="3"/>
      <c r="K60" s="60"/>
      <c r="L60" s="10"/>
      <c r="M60" s="3"/>
      <c r="N60" s="60"/>
      <c r="O60" s="62" t="s">
        <v>125</v>
      </c>
    </row>
    <row r="61" spans="1:15" ht="12.75" x14ac:dyDescent="0.2">
      <c r="A61" s="7" t="s">
        <v>86</v>
      </c>
      <c r="B61" s="3">
        <v>6</v>
      </c>
      <c r="C61" s="3">
        <v>4</v>
      </c>
      <c r="D61" s="3">
        <v>14</v>
      </c>
      <c r="E61" s="2">
        <v>1.53</v>
      </c>
      <c r="F61" s="4">
        <v>2020</v>
      </c>
      <c r="G61" s="3" t="s">
        <v>15</v>
      </c>
      <c r="H61" s="58" t="s">
        <v>125</v>
      </c>
      <c r="I61" s="10"/>
      <c r="J61" s="3"/>
      <c r="K61" s="60"/>
      <c r="L61" s="10"/>
      <c r="M61" s="3"/>
      <c r="N61" s="60"/>
      <c r="O61" s="62" t="s">
        <v>125</v>
      </c>
    </row>
    <row r="62" spans="1:15" ht="12.75" x14ac:dyDescent="0.2">
      <c r="A62" s="7" t="s">
        <v>87</v>
      </c>
      <c r="B62" s="3">
        <v>6</v>
      </c>
      <c r="C62" s="3">
        <v>4</v>
      </c>
      <c r="D62" s="3">
        <v>34</v>
      </c>
      <c r="E62" s="2">
        <v>0.82</v>
      </c>
      <c r="F62" s="4">
        <v>2020</v>
      </c>
      <c r="G62" s="3" t="s">
        <v>25</v>
      </c>
      <c r="H62" s="58" t="s">
        <v>125</v>
      </c>
      <c r="I62" s="10"/>
      <c r="J62" s="3"/>
      <c r="K62" s="60"/>
      <c r="L62" s="10"/>
      <c r="M62" s="3"/>
      <c r="N62" s="60"/>
      <c r="O62" s="62" t="s">
        <v>125</v>
      </c>
    </row>
    <row r="63" spans="1:15" ht="12.75" x14ac:dyDescent="0.2">
      <c r="A63" s="7" t="s">
        <v>93</v>
      </c>
      <c r="B63" s="3">
        <v>6</v>
      </c>
      <c r="C63" s="3">
        <v>4</v>
      </c>
      <c r="D63" s="3">
        <v>15</v>
      </c>
      <c r="E63" s="2">
        <v>1.34</v>
      </c>
      <c r="F63" s="4">
        <v>2020</v>
      </c>
      <c r="G63" s="3" t="s">
        <v>27</v>
      </c>
      <c r="H63" s="58" t="s">
        <v>125</v>
      </c>
      <c r="I63" s="10"/>
      <c r="J63" s="3"/>
      <c r="K63" s="60"/>
      <c r="L63" s="10"/>
      <c r="M63" s="3"/>
      <c r="N63" s="60"/>
      <c r="O63" s="62" t="s">
        <v>125</v>
      </c>
    </row>
    <row r="64" spans="1:15" ht="12.75" x14ac:dyDescent="0.2">
      <c r="A64" s="7" t="s">
        <v>94</v>
      </c>
      <c r="B64" s="3">
        <v>6</v>
      </c>
      <c r="C64" s="3">
        <v>4</v>
      </c>
      <c r="D64" s="3">
        <v>15</v>
      </c>
      <c r="E64" s="2">
        <v>0.72</v>
      </c>
      <c r="F64" s="4">
        <v>2020</v>
      </c>
      <c r="G64" s="3" t="s">
        <v>17</v>
      </c>
      <c r="H64" s="58" t="s">
        <v>125</v>
      </c>
      <c r="I64" s="10"/>
      <c r="J64" s="3"/>
      <c r="K64" s="60"/>
      <c r="L64" s="10"/>
      <c r="M64" s="3"/>
      <c r="N64" s="60"/>
      <c r="O64" s="62" t="s">
        <v>125</v>
      </c>
    </row>
    <row r="65" spans="1:15" ht="12.75" x14ac:dyDescent="0.2">
      <c r="A65" s="7" t="s">
        <v>95</v>
      </c>
      <c r="B65" s="3">
        <v>6</v>
      </c>
      <c r="C65" s="3">
        <v>4</v>
      </c>
      <c r="D65" s="3">
        <v>14</v>
      </c>
      <c r="E65" s="2">
        <v>6.97</v>
      </c>
      <c r="F65" s="4">
        <v>2020</v>
      </c>
      <c r="G65" s="3" t="s">
        <v>26</v>
      </c>
      <c r="H65" s="58" t="s">
        <v>125</v>
      </c>
      <c r="I65" s="10"/>
      <c r="J65" s="3"/>
      <c r="K65" s="60"/>
      <c r="L65" s="10"/>
      <c r="M65" s="3"/>
      <c r="N65" s="60"/>
      <c r="O65" s="62" t="s">
        <v>125</v>
      </c>
    </row>
    <row r="66" spans="1:15" ht="12.75" x14ac:dyDescent="0.2">
      <c r="A66" s="7" t="s">
        <v>96</v>
      </c>
      <c r="B66" s="3">
        <v>7</v>
      </c>
      <c r="C66" s="3">
        <v>4</v>
      </c>
      <c r="D66" s="3">
        <v>33</v>
      </c>
      <c r="E66" s="2">
        <v>0.34</v>
      </c>
      <c r="F66" s="4">
        <v>2020</v>
      </c>
      <c r="G66" s="3" t="s">
        <v>31</v>
      </c>
      <c r="H66" s="58" t="s">
        <v>125</v>
      </c>
      <c r="I66" s="10"/>
      <c r="J66" s="3"/>
      <c r="K66" s="60"/>
      <c r="L66" s="10"/>
      <c r="M66" s="3"/>
      <c r="N66" s="60"/>
      <c r="O66" s="62" t="s">
        <v>125</v>
      </c>
    </row>
    <row r="67" spans="1:15" ht="12.75" x14ac:dyDescent="0.2">
      <c r="A67" s="7" t="s">
        <v>98</v>
      </c>
      <c r="B67" s="3">
        <v>7</v>
      </c>
      <c r="C67" s="3">
        <v>4</v>
      </c>
      <c r="D67" s="3">
        <v>35</v>
      </c>
      <c r="E67" s="2">
        <v>0.09</v>
      </c>
      <c r="F67" s="4">
        <v>2020</v>
      </c>
      <c r="G67" s="3" t="s">
        <v>21</v>
      </c>
      <c r="H67" s="58" t="s">
        <v>125</v>
      </c>
      <c r="I67" s="10"/>
      <c r="J67" s="3"/>
      <c r="K67" s="60"/>
      <c r="L67" s="10"/>
      <c r="M67" s="3"/>
      <c r="N67" s="60"/>
      <c r="O67" s="62" t="s">
        <v>125</v>
      </c>
    </row>
    <row r="68" spans="1:15" ht="12.75" x14ac:dyDescent="0.2">
      <c r="A68" s="7" t="s">
        <v>38</v>
      </c>
      <c r="B68" s="3">
        <v>8</v>
      </c>
      <c r="C68" s="3">
        <v>4</v>
      </c>
      <c r="D68" s="3">
        <v>12</v>
      </c>
      <c r="E68" s="2">
        <v>3.44</v>
      </c>
      <c r="F68" s="4">
        <v>2021</v>
      </c>
      <c r="G68" s="3" t="s">
        <v>22</v>
      </c>
      <c r="H68" s="58" t="s">
        <v>125</v>
      </c>
      <c r="I68" s="10"/>
      <c r="J68" s="3"/>
      <c r="K68" s="60"/>
      <c r="L68" s="10"/>
      <c r="M68" s="3"/>
      <c r="N68" s="60"/>
      <c r="O68" s="62" t="s">
        <v>125</v>
      </c>
    </row>
    <row r="69" spans="1:15" ht="12.75" x14ac:dyDescent="0.2">
      <c r="A69" s="7" t="s">
        <v>39</v>
      </c>
      <c r="B69" s="3">
        <v>8</v>
      </c>
      <c r="C69" s="3">
        <v>4</v>
      </c>
      <c r="D69" s="3">
        <v>14</v>
      </c>
      <c r="E69" s="2">
        <v>3.27</v>
      </c>
      <c r="F69" s="4">
        <v>2021</v>
      </c>
      <c r="G69" s="3" t="s">
        <v>22</v>
      </c>
      <c r="H69" s="58" t="s">
        <v>125</v>
      </c>
      <c r="I69" s="10"/>
      <c r="J69" s="3"/>
      <c r="K69" s="60"/>
      <c r="L69" s="10"/>
      <c r="M69" s="3"/>
      <c r="N69" s="60"/>
      <c r="O69" s="62" t="s">
        <v>125</v>
      </c>
    </row>
    <row r="70" spans="1:15" ht="12.75" x14ac:dyDescent="0.2">
      <c r="A70" s="7" t="s">
        <v>36</v>
      </c>
      <c r="B70" s="3">
        <v>7</v>
      </c>
      <c r="C70" s="3">
        <v>4</v>
      </c>
      <c r="D70" s="3">
        <v>12</v>
      </c>
      <c r="E70" s="2">
        <v>1.08</v>
      </c>
      <c r="F70" s="4">
        <v>2021</v>
      </c>
      <c r="G70" s="3" t="s">
        <v>29</v>
      </c>
      <c r="H70" s="58" t="s">
        <v>125</v>
      </c>
      <c r="I70" s="10"/>
      <c r="J70" s="3"/>
      <c r="K70" s="60"/>
      <c r="L70" s="10"/>
      <c r="M70" s="3"/>
      <c r="N70" s="60"/>
      <c r="O70" s="62" t="s">
        <v>125</v>
      </c>
    </row>
    <row r="71" spans="1:15" ht="12.75" x14ac:dyDescent="0.2">
      <c r="A71" s="7" t="s">
        <v>53</v>
      </c>
      <c r="B71" s="3">
        <v>7</v>
      </c>
      <c r="C71" s="3">
        <v>4</v>
      </c>
      <c r="D71" s="3">
        <v>13</v>
      </c>
      <c r="E71" s="2">
        <v>8.27</v>
      </c>
      <c r="F71" s="4">
        <v>2021</v>
      </c>
      <c r="G71" s="3" t="s">
        <v>22</v>
      </c>
      <c r="H71" s="58" t="s">
        <v>125</v>
      </c>
      <c r="I71" s="10"/>
      <c r="J71" s="3"/>
      <c r="K71" s="60"/>
      <c r="L71" s="10"/>
      <c r="M71" s="3"/>
      <c r="N71" s="60"/>
      <c r="O71" s="62" t="s">
        <v>125</v>
      </c>
    </row>
    <row r="72" spans="1:15" ht="12.75" x14ac:dyDescent="0.2">
      <c r="A72" s="7" t="s">
        <v>72</v>
      </c>
      <c r="B72" s="3">
        <v>8</v>
      </c>
      <c r="C72" s="3">
        <v>3</v>
      </c>
      <c r="D72" s="3">
        <v>13</v>
      </c>
      <c r="E72" s="2">
        <v>0.13</v>
      </c>
      <c r="F72" s="4">
        <v>2021</v>
      </c>
      <c r="G72" s="3" t="s">
        <v>6</v>
      </c>
      <c r="H72" s="58" t="s">
        <v>125</v>
      </c>
      <c r="I72" s="10"/>
      <c r="J72" s="3"/>
      <c r="K72" s="60"/>
      <c r="L72" s="10"/>
      <c r="M72" s="3"/>
      <c r="N72" s="60"/>
      <c r="O72" s="62" t="s">
        <v>125</v>
      </c>
    </row>
    <row r="73" spans="1:15" ht="12.75" x14ac:dyDescent="0.2">
      <c r="A73" s="7" t="s">
        <v>79</v>
      </c>
      <c r="B73" s="3">
        <v>8</v>
      </c>
      <c r="C73" s="3">
        <v>3</v>
      </c>
      <c r="D73" s="3">
        <v>13</v>
      </c>
      <c r="E73" s="2">
        <v>2.75</v>
      </c>
      <c r="F73" s="4">
        <v>2021</v>
      </c>
      <c r="G73" s="3" t="s">
        <v>16</v>
      </c>
      <c r="H73" s="58" t="s">
        <v>125</v>
      </c>
      <c r="I73" s="10"/>
      <c r="J73" s="3"/>
      <c r="K73" s="60"/>
      <c r="L73" s="10"/>
      <c r="M73" s="3"/>
      <c r="N73" s="60"/>
      <c r="O73" s="62" t="s">
        <v>125</v>
      </c>
    </row>
    <row r="74" spans="1:15" ht="12.75" x14ac:dyDescent="0.2">
      <c r="A74" s="7" t="s">
        <v>80</v>
      </c>
      <c r="B74" s="3">
        <v>6</v>
      </c>
      <c r="C74" s="3">
        <v>5</v>
      </c>
      <c r="D74" s="3">
        <v>14</v>
      </c>
      <c r="E74" s="2">
        <v>0.91</v>
      </c>
      <c r="F74" s="4">
        <v>2021</v>
      </c>
      <c r="G74" s="3" t="s">
        <v>24</v>
      </c>
      <c r="H74" s="58" t="s">
        <v>125</v>
      </c>
      <c r="I74" s="10"/>
      <c r="J74" s="3"/>
      <c r="K74" s="60"/>
      <c r="L74" s="10"/>
      <c r="M74" s="3"/>
      <c r="N74" s="60"/>
      <c r="O74" s="62" t="s">
        <v>125</v>
      </c>
    </row>
    <row r="75" spans="1:15" ht="12.75" x14ac:dyDescent="0.2">
      <c r="A75" s="7" t="s">
        <v>84</v>
      </c>
      <c r="B75" s="3">
        <v>6</v>
      </c>
      <c r="C75" s="3">
        <v>4</v>
      </c>
      <c r="D75" s="3">
        <v>14</v>
      </c>
      <c r="E75" s="2">
        <v>8.8699999999999992</v>
      </c>
      <c r="F75" s="4">
        <v>2021</v>
      </c>
      <c r="G75" s="3" t="s">
        <v>28</v>
      </c>
      <c r="H75" s="58" t="s">
        <v>125</v>
      </c>
      <c r="I75" s="10"/>
      <c r="J75" s="3"/>
      <c r="K75" s="60"/>
      <c r="L75" s="10"/>
      <c r="M75" s="3"/>
      <c r="N75" s="60"/>
      <c r="O75" s="62" t="s">
        <v>125</v>
      </c>
    </row>
    <row r="76" spans="1:15" ht="12.75" x14ac:dyDescent="0.2">
      <c r="A76" s="7" t="s">
        <v>90</v>
      </c>
      <c r="B76" s="3">
        <v>6</v>
      </c>
      <c r="C76" s="3">
        <v>4</v>
      </c>
      <c r="D76" s="3">
        <v>35</v>
      </c>
      <c r="E76" s="2">
        <v>0.59</v>
      </c>
      <c r="F76" s="4">
        <v>2021</v>
      </c>
      <c r="G76" s="3" t="s">
        <v>16</v>
      </c>
      <c r="H76" s="58" t="s">
        <v>125</v>
      </c>
      <c r="I76" s="10"/>
      <c r="J76" s="3"/>
      <c r="K76" s="60"/>
      <c r="L76" s="10"/>
      <c r="M76" s="3"/>
      <c r="N76" s="60"/>
      <c r="O76" s="62" t="s">
        <v>125</v>
      </c>
    </row>
    <row r="77" spans="1:15" ht="12.75" x14ac:dyDescent="0.2">
      <c r="A77" s="7" t="s">
        <v>47</v>
      </c>
      <c r="B77" s="3">
        <v>7</v>
      </c>
      <c r="C77" s="3">
        <v>3</v>
      </c>
      <c r="D77" s="3">
        <v>13</v>
      </c>
      <c r="E77" s="2">
        <v>0.05</v>
      </c>
      <c r="F77" s="4">
        <v>2022</v>
      </c>
      <c r="G77" s="3" t="s">
        <v>22</v>
      </c>
      <c r="H77" s="58" t="s">
        <v>125</v>
      </c>
      <c r="I77" s="10"/>
      <c r="J77" s="3"/>
      <c r="K77" s="60"/>
      <c r="L77" s="10"/>
      <c r="M77" s="3"/>
      <c r="N77" s="60"/>
      <c r="O77" s="62" t="s">
        <v>125</v>
      </c>
    </row>
    <row r="78" spans="1:15" ht="12.75" x14ac:dyDescent="0.2">
      <c r="A78" s="7" t="s">
        <v>48</v>
      </c>
      <c r="B78" s="3">
        <v>7</v>
      </c>
      <c r="C78" s="3">
        <v>3</v>
      </c>
      <c r="D78" s="3">
        <v>15</v>
      </c>
      <c r="E78" s="2">
        <v>0.43</v>
      </c>
      <c r="F78" s="4">
        <v>2022</v>
      </c>
      <c r="G78" s="3" t="s">
        <v>12</v>
      </c>
      <c r="H78" s="58" t="s">
        <v>125</v>
      </c>
      <c r="I78" s="10"/>
      <c r="J78" s="3"/>
      <c r="K78" s="60"/>
      <c r="L78" s="10"/>
      <c r="M78" s="3"/>
      <c r="N78" s="60"/>
      <c r="O78" s="62" t="s">
        <v>125</v>
      </c>
    </row>
    <row r="79" spans="1:15" ht="12.75" x14ac:dyDescent="0.2">
      <c r="A79" s="7" t="s">
        <v>49</v>
      </c>
      <c r="B79" s="3">
        <v>7</v>
      </c>
      <c r="C79" s="3">
        <v>3</v>
      </c>
      <c r="D79" s="3">
        <v>15</v>
      </c>
      <c r="E79" s="2">
        <v>1.1100000000000001</v>
      </c>
      <c r="F79" s="4">
        <v>2022</v>
      </c>
      <c r="G79" s="3" t="s">
        <v>29</v>
      </c>
      <c r="H79" s="58" t="s">
        <v>125</v>
      </c>
      <c r="I79" s="10"/>
      <c r="J79" s="3"/>
      <c r="K79" s="60"/>
      <c r="L79" s="10"/>
      <c r="M79" s="3"/>
      <c r="N79" s="60"/>
      <c r="O79" s="62" t="s">
        <v>125</v>
      </c>
    </row>
    <row r="80" spans="1:15" ht="12.75" x14ac:dyDescent="0.2">
      <c r="A80" s="7" t="s">
        <v>52</v>
      </c>
      <c r="B80" s="3">
        <v>7</v>
      </c>
      <c r="C80" s="3">
        <v>4</v>
      </c>
      <c r="D80" s="3">
        <v>14</v>
      </c>
      <c r="E80" s="2">
        <v>1</v>
      </c>
      <c r="F80" s="4">
        <v>2022</v>
      </c>
      <c r="G80" s="3" t="s">
        <v>22</v>
      </c>
      <c r="H80" s="58" t="s">
        <v>125</v>
      </c>
      <c r="I80" s="10">
        <v>20</v>
      </c>
      <c r="J80" s="3" t="s">
        <v>9</v>
      </c>
      <c r="K80" s="60" t="s">
        <v>125</v>
      </c>
      <c r="L80" s="10">
        <v>50</v>
      </c>
      <c r="M80" s="3"/>
      <c r="N80" s="60" t="s">
        <v>125</v>
      </c>
      <c r="O80" s="62" t="s">
        <v>125</v>
      </c>
    </row>
    <row r="81" spans="1:15" ht="12.75" x14ac:dyDescent="0.2">
      <c r="A81" s="7" t="s">
        <v>58</v>
      </c>
      <c r="B81" s="3">
        <v>7</v>
      </c>
      <c r="C81" s="3">
        <v>4</v>
      </c>
      <c r="D81" s="3">
        <v>12</v>
      </c>
      <c r="E81" s="2">
        <v>5</v>
      </c>
      <c r="F81" s="4">
        <v>2022</v>
      </c>
      <c r="G81" s="3" t="s">
        <v>7</v>
      </c>
      <c r="H81" s="58" t="s">
        <v>125</v>
      </c>
      <c r="I81" s="10">
        <v>60</v>
      </c>
      <c r="J81" s="3" t="s">
        <v>3</v>
      </c>
      <c r="K81" s="60" t="s">
        <v>125</v>
      </c>
      <c r="L81" s="10">
        <v>150</v>
      </c>
      <c r="M81" s="3"/>
      <c r="N81" s="60" t="s">
        <v>125</v>
      </c>
      <c r="O81" s="62" t="s">
        <v>125</v>
      </c>
    </row>
    <row r="82" spans="1:15" ht="12.75" x14ac:dyDescent="0.2">
      <c r="A82" s="7" t="s">
        <v>88</v>
      </c>
      <c r="B82" s="3">
        <v>6</v>
      </c>
      <c r="C82" s="3">
        <v>4</v>
      </c>
      <c r="D82" s="3">
        <v>35</v>
      </c>
      <c r="E82" s="2">
        <v>0.49</v>
      </c>
      <c r="F82" s="4">
        <v>2022</v>
      </c>
      <c r="G82" s="3" t="s">
        <v>29</v>
      </c>
      <c r="H82" s="58" t="s">
        <v>125</v>
      </c>
      <c r="I82" s="10"/>
      <c r="J82" s="3"/>
      <c r="K82" s="60"/>
      <c r="L82" s="10"/>
      <c r="M82" s="3"/>
      <c r="N82" s="60"/>
      <c r="O82" s="62" t="s">
        <v>125</v>
      </c>
    </row>
    <row r="83" spans="1:15" ht="12.75" x14ac:dyDescent="0.2">
      <c r="A83" s="7" t="s">
        <v>91</v>
      </c>
      <c r="B83" s="3">
        <v>6</v>
      </c>
      <c r="C83" s="3">
        <v>4</v>
      </c>
      <c r="D83" s="3">
        <v>34</v>
      </c>
      <c r="E83" s="2">
        <v>3.69</v>
      </c>
      <c r="F83" s="4">
        <v>2022</v>
      </c>
      <c r="G83" s="3" t="s">
        <v>25</v>
      </c>
      <c r="H83" s="58" t="s">
        <v>125</v>
      </c>
      <c r="I83" s="10"/>
      <c r="J83" s="3"/>
      <c r="K83" s="60"/>
      <c r="L83" s="10"/>
      <c r="M83" s="3"/>
      <c r="N83" s="60"/>
      <c r="O83" s="62" t="s">
        <v>125</v>
      </c>
    </row>
    <row r="84" spans="1:15" ht="12.75" x14ac:dyDescent="0.2">
      <c r="A84" s="7" t="s">
        <v>92</v>
      </c>
      <c r="B84" s="3">
        <v>6</v>
      </c>
      <c r="C84" s="3">
        <v>4</v>
      </c>
      <c r="D84" s="3">
        <v>35</v>
      </c>
      <c r="E84" s="2">
        <v>1.03</v>
      </c>
      <c r="F84" s="4">
        <v>2022</v>
      </c>
      <c r="G84" s="3" t="s">
        <v>17</v>
      </c>
      <c r="H84" s="58" t="s">
        <v>125</v>
      </c>
      <c r="I84" s="10"/>
      <c r="J84" s="3"/>
      <c r="K84" s="60"/>
      <c r="L84" s="10"/>
      <c r="M84" s="3"/>
      <c r="N84" s="60"/>
      <c r="O84" s="62" t="s">
        <v>125</v>
      </c>
    </row>
    <row r="85" spans="1:15" ht="13.5" thickBot="1" x14ac:dyDescent="0.25">
      <c r="A85" s="7" t="s">
        <v>97</v>
      </c>
      <c r="B85" s="3">
        <v>7</v>
      </c>
      <c r="C85" s="3">
        <v>4</v>
      </c>
      <c r="D85" s="3">
        <v>33</v>
      </c>
      <c r="E85" s="2">
        <v>0.62</v>
      </c>
      <c r="F85" s="4">
        <v>2022</v>
      </c>
      <c r="G85" s="3" t="s">
        <v>29</v>
      </c>
      <c r="H85" s="58" t="s">
        <v>125</v>
      </c>
      <c r="I85" s="10"/>
      <c r="J85" s="3"/>
      <c r="K85" s="60"/>
      <c r="L85" s="10"/>
      <c r="M85" s="3"/>
      <c r="N85" s="60"/>
      <c r="O85" s="62" t="s">
        <v>125</v>
      </c>
    </row>
    <row r="86" spans="1:15" ht="21" customHeight="1" thickBot="1" x14ac:dyDescent="0.3">
      <c r="A86" s="18" t="s">
        <v>124</v>
      </c>
      <c r="B86" s="19"/>
      <c r="C86" s="19"/>
      <c r="D86" s="19"/>
      <c r="E86" s="20">
        <f>SUM(E16:E85)</f>
        <v>133.51</v>
      </c>
      <c r="F86" s="19"/>
      <c r="G86" s="19"/>
      <c r="H86" s="59" t="s">
        <v>125</v>
      </c>
      <c r="I86" s="18"/>
      <c r="J86" s="19"/>
      <c r="K86" s="61" t="s">
        <v>125</v>
      </c>
      <c r="L86" s="18"/>
      <c r="M86" s="19"/>
      <c r="N86" s="61" t="s">
        <v>125</v>
      </c>
      <c r="O86" s="63" t="s">
        <v>125</v>
      </c>
    </row>
  </sheetData>
  <sortState ref="A16:O85">
    <sortCondition ref="F16:F85"/>
  </sortState>
  <mergeCells count="29">
    <mergeCell ref="B4:E4"/>
    <mergeCell ref="B6:C6"/>
    <mergeCell ref="D6:E6"/>
    <mergeCell ref="A1:O1"/>
    <mergeCell ref="B5:C5"/>
    <mergeCell ref="D5:E5"/>
    <mergeCell ref="A2:O2"/>
    <mergeCell ref="B14:B15"/>
    <mergeCell ref="C14:C15"/>
    <mergeCell ref="D14:D15"/>
    <mergeCell ref="A14:A15"/>
    <mergeCell ref="E14:E15"/>
    <mergeCell ref="O14:O15"/>
    <mergeCell ref="I14:K14"/>
    <mergeCell ref="L14:N14"/>
    <mergeCell ref="F14:F15"/>
    <mergeCell ref="G14:G15"/>
    <mergeCell ref="H14:H15"/>
    <mergeCell ref="A7:A11"/>
    <mergeCell ref="B7:C7"/>
    <mergeCell ref="B8:C8"/>
    <mergeCell ref="B9:C9"/>
    <mergeCell ref="B10:C10"/>
    <mergeCell ref="B11:C11"/>
    <mergeCell ref="D7:E7"/>
    <mergeCell ref="D8:E8"/>
    <mergeCell ref="D9:E9"/>
    <mergeCell ref="D10:E10"/>
    <mergeCell ref="D11:E11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[2]List3!#REF!</xm:f>
          </x14:formula1>
          <xm:sqref>F16:F85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ÚP35_567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2018-02-07T12:37:28Z</cp:lastPrinted>
  <dcterms:created xsi:type="dcterms:W3CDTF">2016-01-26T23:41:15Z</dcterms:created>
  <dcterms:modified xsi:type="dcterms:W3CDTF">2018-02-07T12:39:52Z</dcterms:modified>
</cp:coreProperties>
</file>