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120" windowWidth="27795" windowHeight="12585" activeTab="0"/>
  </bookViews>
  <sheets>
    <sheet name="Kalkulace nabídkové ceny" sheetId="1" r:id="rId1"/>
  </sheets>
  <definedNames/>
  <calcPr calcId="145621"/>
</workbook>
</file>

<file path=xl/sharedStrings.xml><?xml version="1.0" encoding="utf-8"?>
<sst xmlns="http://schemas.openxmlformats.org/spreadsheetml/2006/main" count="191" uniqueCount="100">
  <si>
    <t>KALKULACE NABÍDKOVÉ CENY</t>
  </si>
  <si>
    <t>Název veřejné zakázky:</t>
  </si>
  <si>
    <t>Poskytování tiskařských a distribučních služeb v letech 2018 a 2019</t>
  </si>
  <si>
    <t>Identifikační údaje dodavatele:</t>
  </si>
  <si>
    <t>Obchodní firma / název / jméno, příjmení:</t>
  </si>
  <si>
    <t>Sídlo:</t>
  </si>
  <si>
    <t>IČ:</t>
  </si>
  <si>
    <t>Osoba oprávněná jednat za dodavatele:</t>
  </si>
  <si>
    <t>Dodavatel je plátcem DPH:</t>
  </si>
  <si>
    <t>1.</t>
  </si>
  <si>
    <t>položka</t>
  </si>
  <si>
    <t>cena 1 ks bez DPH</t>
  </si>
  <si>
    <t>název položky</t>
  </si>
  <si>
    <t>2.</t>
  </si>
  <si>
    <t>a. nástěnný kalendář formát A2 na výšku</t>
  </si>
  <si>
    <t>b. nástěnný kalendář formát A2 na šířku</t>
  </si>
  <si>
    <t>c. stolní kalendář</t>
  </si>
  <si>
    <t>průměrná cena položky 1. za 1 ks bez DPH</t>
  </si>
  <si>
    <t>průměrná cena položky 2. za 1 ks bez DPH</t>
  </si>
  <si>
    <t>tisk 1 ks letáku</t>
  </si>
  <si>
    <t>3.</t>
  </si>
  <si>
    <t>a. leták A4 při expedici do 24 hodin od dodání tiskových podkladů</t>
  </si>
  <si>
    <t>i. při nákladu 1 – 500 ks</t>
  </si>
  <si>
    <t>ii. při nákladu 501 – 800 ks</t>
  </si>
  <si>
    <t>iii. při nákladu 801 – 1 000 ks</t>
  </si>
  <si>
    <t>iv. při nákladu 1 001 – 2 000 ks</t>
  </si>
  <si>
    <t>v. při nákladu 2 001 – 3 000 ks</t>
  </si>
  <si>
    <t>vi. při nákladu 3 001 – 4 000 ks</t>
  </si>
  <si>
    <t>vii. při nákladu 4 001 – 5 000 ks</t>
  </si>
  <si>
    <t>b. leták A4 při expedici do 3 pracovních dnů od dodání tiskových podkladů</t>
  </si>
  <si>
    <t>A. TISKAŘSKÉ SLUŽBY</t>
  </si>
  <si>
    <t>i. při nákladu 10 500 – 11 500 ks</t>
  </si>
  <si>
    <t>tisk 1 ks časopisu Priorita</t>
  </si>
  <si>
    <t>tisk 1 ks nástěnného kalendáře a 1 ks stolního kalendáře</t>
  </si>
  <si>
    <t>i. při nákladu 1 000 ks</t>
  </si>
  <si>
    <t>ii. při nákladu 1 001 – 5 000 ks</t>
  </si>
  <si>
    <t>c. leták DL 2 lomy při expedici do 24 hodin od dodání tiskových podkladů</t>
  </si>
  <si>
    <t>d. leták DL 2 lomy při expedici do 3 pracovních dnů od dodání tiskových podkladů</t>
  </si>
  <si>
    <t>e. leták DL 3 lomy při expedici do 24 hodin od dodání tiskových podkladů</t>
  </si>
  <si>
    <t>f. leták DL 3 lomy při expedici do 3 pracovních dnů od dodání tiskových podkladů</t>
  </si>
  <si>
    <t>g. leták A5 při expedici do 24 hodin od dodání tiskových podkladů</t>
  </si>
  <si>
    <t>h. leták A5 při expedici do 3 pracovních dnů od dodání tiskových podkladů</t>
  </si>
  <si>
    <t>i. leták A3 lom na A4 při expedici do 24 hodin od dodání tiskových podkladů</t>
  </si>
  <si>
    <t>j. leták A3 lom na A4 při expedici do 3 pracovních dnů od dodání tiskových podkladů</t>
  </si>
  <si>
    <t>průměrná cena položky 3. za 1 ks bez DPH</t>
  </si>
  <si>
    <t>tisk 1 ks ostatní tiskoviny</t>
  </si>
  <si>
    <t>a. blok A4 lepený</t>
  </si>
  <si>
    <t>ii. při nákladu 3 000 ks</t>
  </si>
  <si>
    <t>iii. při nákladu 5 000 ks</t>
  </si>
  <si>
    <t>b. blok DL lepený</t>
  </si>
  <si>
    <t>c. vizitky pro zaměstnance zadavatele při expedici do 24 hodin od dodání tiskových podkladů</t>
  </si>
  <si>
    <t>ii. při nákladu 501 – 1 000 ks</t>
  </si>
  <si>
    <t>d. vizitky pro zaměstnance zadavatele při expedici do 3 pracovních dnů od dodání tiskových podkladů</t>
  </si>
  <si>
    <t>e. informační vizitky</t>
  </si>
  <si>
    <t>i. při nákladu 500 ks</t>
  </si>
  <si>
    <t>ii. při nákladu 1 000 ks</t>
  </si>
  <si>
    <t>iii. při nákladu 3 000 ks</t>
  </si>
  <si>
    <t>i. 1 list A4 4/4 CMYK</t>
  </si>
  <si>
    <t>ii. vazba V1, obálka 4/0 CMYK, 200 g/m2 hlazený papír</t>
  </si>
  <si>
    <t>iii. kovová kroužková vazba s horní průhlednou fólií a spodním kartonem</t>
  </si>
  <si>
    <t>g. brožura I</t>
  </si>
  <si>
    <t>i. při nákladu 3 000 ks</t>
  </si>
  <si>
    <t>ii. při nákladu 5 000 ks</t>
  </si>
  <si>
    <t>iii. při nákladu 10 000 ks</t>
  </si>
  <si>
    <t>h. brožura II</t>
  </si>
  <si>
    <t>i. časopis Fondoviny</t>
  </si>
  <si>
    <t>i. při nákladu 300 – 500 ks</t>
  </si>
  <si>
    <t>j. noviny Nová zelená</t>
  </si>
  <si>
    <t>i. při nákladu 15 000 ks</t>
  </si>
  <si>
    <t>ii. při nákladu 30 000 ks</t>
  </si>
  <si>
    <t>průměrná cena položky 4. za 1 ks bez DPH</t>
  </si>
  <si>
    <t>4.</t>
  </si>
  <si>
    <t>B. DISTRIBUČNÍ SLUŽBY</t>
  </si>
  <si>
    <t>i. při celkové váze zásilky do 200 g</t>
  </si>
  <si>
    <t>i. při celkové váze zásilky od 201 g do 300 g</t>
  </si>
  <si>
    <t>ii. při celkové váze zásilky od 301 g do 400 g</t>
  </si>
  <si>
    <t>i. letáku do formátu A4</t>
  </si>
  <si>
    <t>ii. novin bigovaných do formátu A4</t>
  </si>
  <si>
    <t>iii. stolního kalendáře nebo kapesního diáře nebo brožury (vždy jen jednoho předmětu) do formátu A4</t>
  </si>
  <si>
    <t>a. při nákladu 10 500 – 11 500 ks a</t>
  </si>
  <si>
    <t>prostý vklad tiskoviny k časopisu Priorita</t>
  </si>
  <si>
    <t>kompletace a distribuce časopisu Priorita, včetně případného vkladu, zahrnující balení do čiré fólie včetně třídění, adresování a svazkování</t>
  </si>
  <si>
    <t>i. při počtu stran 28</t>
  </si>
  <si>
    <t>ii. při počtu stran 32</t>
  </si>
  <si>
    <t>iii. při počtu stran 36</t>
  </si>
  <si>
    <t>iv. při počtu stran 40</t>
  </si>
  <si>
    <t>v. při počtu stran 44</t>
  </si>
  <si>
    <t>f. podkladové materiály pro zadavatele při nákladu 27 ks</t>
  </si>
  <si>
    <t>i. při nákladu 30 ks</t>
  </si>
  <si>
    <t>iii. při celkové váze zásilky od 401g do 500g</t>
  </si>
  <si>
    <t>Datum a podpis osoby oprávněné jednat za dodavatele</t>
  </si>
  <si>
    <t>5.</t>
  </si>
  <si>
    <t>6.</t>
  </si>
  <si>
    <t>7.</t>
  </si>
  <si>
    <t>cena položky 5. za 1 ks bez DPH</t>
  </si>
  <si>
    <t>průměrná cena položky 6. za 1 ks bez DPH</t>
  </si>
  <si>
    <t>průměrná cena položky 7. za 1 ks bez DPH</t>
  </si>
  <si>
    <t>(VYPLNÍ DODAVATEL)</t>
  </si>
  <si>
    <t>a. při nákladu 10 000 – 11 000 ks a</t>
  </si>
  <si>
    <t>a. při nákladu max. 11 000 ks (obvykle cca 10 400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</si>
</sst>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color theme="1"/>
      <name val="Segoe UI"/>
      <family val="2"/>
    </font>
    <font>
      <sz val="10"/>
      <name val="Arial"/>
      <family val="2"/>
    </font>
    <font>
      <b/>
      <sz val="10"/>
      <color theme="1"/>
      <name val="Segoe UI"/>
      <family val="2"/>
    </font>
    <font>
      <sz val="18"/>
      <color rgb="FF73767D"/>
      <name val="Segoe UI"/>
      <family val="2"/>
    </font>
    <font>
      <sz val="10"/>
      <color theme="1"/>
      <name val="Arial"/>
      <family val="2"/>
    </font>
    <font>
      <sz val="14"/>
      <color rgb="FF73767D"/>
      <name val="Segoe UI"/>
      <family val="2"/>
    </font>
    <font>
      <i/>
      <sz val="10"/>
      <color theme="1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149959996342659"/>
      </left>
      <right/>
      <top style="thin"/>
      <bottom style="thin">
        <color theme="0" tint="-0.149959996342659"/>
      </bottom>
    </border>
    <border>
      <left/>
      <right/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theme="0" tint="-0.149959996342659"/>
      </left>
      <right/>
      <top style="thin">
        <color theme="0" tint="-0.14993000030517578"/>
      </top>
      <bottom style="thin">
        <color theme="0" tint="-0.149959996342659"/>
      </bottom>
    </border>
    <border>
      <left/>
      <right/>
      <top style="thin">
        <color theme="0" tint="-0.14993000030517578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>
        <color theme="0" tint="-0.149959996342659"/>
      </bottom>
    </border>
    <border>
      <left/>
      <right style="thin"/>
      <top style="hair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3" borderId="6" xfId="0" applyFont="1" applyFill="1" applyBorder="1" applyAlignment="1" applyProtection="1">
      <alignment horizontal="left" wrapText="1"/>
      <protection locked="0"/>
    </xf>
    <xf numFmtId="0" fontId="4" fillId="3" borderId="7" xfId="0" applyFont="1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3" borderId="12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3" borderId="16" xfId="0" applyFont="1" applyFill="1" applyBorder="1" applyAlignment="1" applyProtection="1">
      <alignment horizontal="left" wrapText="1"/>
      <protection locked="0"/>
    </xf>
    <xf numFmtId="0" fontId="0" fillId="3" borderId="17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4" borderId="2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164" fontId="0" fillId="3" borderId="3" xfId="0" applyNumberFormat="1" applyFill="1" applyBorder="1" applyAlignment="1" applyProtection="1">
      <alignment horizontal="center" vertical="top" wrapText="1"/>
      <protection locked="0"/>
    </xf>
    <xf numFmtId="164" fontId="0" fillId="3" borderId="20" xfId="0" applyNumberForma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164" fontId="2" fillId="5" borderId="27" xfId="0" applyNumberFormat="1" applyFont="1" applyFill="1" applyBorder="1" applyAlignment="1">
      <alignment horizontal="center" vertical="top" wrapText="1"/>
    </xf>
    <xf numFmtId="164" fontId="2" fillId="5" borderId="28" xfId="0" applyNumberFormat="1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right" vertical="top" wrapText="1"/>
    </xf>
    <xf numFmtId="0" fontId="2" fillId="5" borderId="27" xfId="0" applyFont="1" applyFill="1" applyBorder="1" applyAlignment="1">
      <alignment horizontal="right" vertical="top" wrapText="1"/>
    </xf>
    <xf numFmtId="0" fontId="2" fillId="5" borderId="30" xfId="0" applyFont="1" applyFill="1" applyBorder="1" applyAlignment="1">
      <alignment horizontal="right" vertical="top" wrapText="1"/>
    </xf>
    <xf numFmtId="0" fontId="2" fillId="5" borderId="31" xfId="0" applyFont="1" applyFill="1" applyBorder="1" applyAlignment="1">
      <alignment horizontal="right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0"/>
  <sheetViews>
    <sheetView showGridLines="0" showRowColHeaders="0" tabSelected="1" zoomScale="130" zoomScaleNormal="130" workbookViewId="0" topLeftCell="A1">
      <selection activeCell="F7" sqref="F7:J7"/>
    </sheetView>
  </sheetViews>
  <sheetFormatPr defaultColWidth="0" defaultRowHeight="14.25" zeroHeight="1"/>
  <cols>
    <col min="1" max="1" width="1.1484375" style="1" customWidth="1"/>
    <col min="2" max="10" width="9.140625" style="1" customWidth="1"/>
    <col min="11" max="11" width="1.421875" style="1" customWidth="1"/>
    <col min="12" max="15" width="0" style="1" hidden="1" customWidth="1"/>
    <col min="16" max="16384" width="9.140625" style="1" hidden="1" customWidth="1"/>
  </cols>
  <sheetData>
    <row r="1" spans="2:15" ht="52.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2"/>
      <c r="L1" s="2"/>
      <c r="M1" s="2"/>
      <c r="N1" s="2"/>
      <c r="O1" s="2"/>
    </row>
    <row r="2" spans="11:15" ht="26.25" customHeight="1">
      <c r="K2" s="3"/>
      <c r="L2" s="3"/>
      <c r="M2" s="3"/>
      <c r="N2" s="3"/>
      <c r="O2" s="3"/>
    </row>
    <row r="3" spans="2:15" ht="14.25">
      <c r="B3" s="14" t="s">
        <v>1</v>
      </c>
      <c r="C3" s="14"/>
      <c r="D3" s="14"/>
      <c r="E3" s="14"/>
      <c r="F3" s="14"/>
      <c r="G3" s="14"/>
      <c r="H3" s="14"/>
      <c r="I3" s="14"/>
      <c r="J3" s="14"/>
      <c r="K3" s="4"/>
      <c r="L3" s="4"/>
      <c r="M3" s="4"/>
      <c r="N3" s="4"/>
      <c r="O3" s="4"/>
    </row>
    <row r="4" spans="2:15" ht="20.25">
      <c r="B4" s="15" t="s">
        <v>2</v>
      </c>
      <c r="C4" s="15"/>
      <c r="D4" s="15"/>
      <c r="E4" s="15"/>
      <c r="F4" s="15"/>
      <c r="G4" s="15"/>
      <c r="H4" s="15"/>
      <c r="I4" s="15"/>
      <c r="J4" s="15"/>
      <c r="K4" s="5"/>
      <c r="L4" s="5"/>
      <c r="M4" s="5"/>
      <c r="N4" s="5"/>
      <c r="O4" s="5"/>
    </row>
    <row r="5" spans="11:15" ht="26.25" customHeight="1">
      <c r="K5" s="3"/>
      <c r="L5" s="3"/>
      <c r="M5" s="3"/>
      <c r="N5" s="3"/>
      <c r="O5" s="3"/>
    </row>
    <row r="6" spans="2:15" ht="14.25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6"/>
      <c r="L6" s="6"/>
      <c r="M6" s="6"/>
      <c r="N6" s="6"/>
      <c r="O6" s="6"/>
    </row>
    <row r="7" spans="2:15" ht="14.25">
      <c r="B7" s="19" t="s">
        <v>4</v>
      </c>
      <c r="C7" s="20"/>
      <c r="D7" s="20"/>
      <c r="E7" s="20"/>
      <c r="F7" s="17" t="s">
        <v>97</v>
      </c>
      <c r="G7" s="18"/>
      <c r="H7" s="18"/>
      <c r="I7" s="18"/>
      <c r="J7" s="18"/>
      <c r="K7" s="7"/>
      <c r="L7" s="7"/>
      <c r="M7" s="7"/>
      <c r="N7" s="7"/>
      <c r="O7" s="7"/>
    </row>
    <row r="8" spans="2:15" ht="14.25">
      <c r="B8" s="21" t="s">
        <v>5</v>
      </c>
      <c r="C8" s="22"/>
      <c r="D8" s="22"/>
      <c r="E8" s="22"/>
      <c r="F8" s="23" t="s">
        <v>97</v>
      </c>
      <c r="G8" s="24"/>
      <c r="H8" s="24"/>
      <c r="I8" s="24"/>
      <c r="J8" s="24"/>
      <c r="K8" s="7"/>
      <c r="L8" s="7"/>
      <c r="M8" s="7"/>
      <c r="N8" s="7"/>
      <c r="O8" s="7"/>
    </row>
    <row r="9" spans="2:15" ht="14.25">
      <c r="B9" s="21" t="s">
        <v>6</v>
      </c>
      <c r="C9" s="22"/>
      <c r="D9" s="22"/>
      <c r="E9" s="22"/>
      <c r="F9" s="23" t="s">
        <v>97</v>
      </c>
      <c r="G9" s="24"/>
      <c r="H9" s="24"/>
      <c r="I9" s="24"/>
      <c r="J9" s="24"/>
      <c r="K9" s="7"/>
      <c r="L9" s="7"/>
      <c r="M9" s="7"/>
      <c r="N9" s="7"/>
      <c r="O9" s="7"/>
    </row>
    <row r="10" spans="2:15" ht="14.25">
      <c r="B10" s="21" t="s">
        <v>7</v>
      </c>
      <c r="C10" s="22"/>
      <c r="D10" s="22"/>
      <c r="E10" s="22"/>
      <c r="F10" s="23" t="s">
        <v>97</v>
      </c>
      <c r="G10" s="24"/>
      <c r="H10" s="24"/>
      <c r="I10" s="24"/>
      <c r="J10" s="24"/>
      <c r="K10" s="7"/>
      <c r="L10" s="7"/>
      <c r="M10" s="7"/>
      <c r="N10" s="7"/>
      <c r="O10" s="7"/>
    </row>
    <row r="11" spans="11:15" ht="30" customHeight="1">
      <c r="K11" s="3"/>
      <c r="L11" s="3"/>
      <c r="M11" s="3"/>
      <c r="N11" s="3"/>
      <c r="O11" s="3"/>
    </row>
    <row r="12" spans="2:15" ht="14.25" customHeight="1">
      <c r="B12" s="31" t="s">
        <v>8</v>
      </c>
      <c r="C12" s="32"/>
      <c r="D12" s="32"/>
      <c r="E12" s="32"/>
      <c r="F12" s="28" t="s">
        <v>97</v>
      </c>
      <c r="G12" s="29"/>
      <c r="H12" s="29"/>
      <c r="I12" s="29"/>
      <c r="J12" s="29"/>
      <c r="K12" s="6"/>
      <c r="L12" s="6"/>
      <c r="M12" s="6"/>
      <c r="N12" s="6"/>
      <c r="O12" s="6"/>
    </row>
    <row r="13" spans="11:15" ht="30" customHeight="1">
      <c r="K13" s="3"/>
      <c r="L13" s="3"/>
      <c r="M13" s="3"/>
      <c r="N13" s="3"/>
      <c r="O13" s="3"/>
    </row>
    <row r="14" spans="2:15" ht="22.5" customHeight="1">
      <c r="B14" s="33" t="s">
        <v>30</v>
      </c>
      <c r="C14" s="33"/>
      <c r="D14" s="33"/>
      <c r="E14" s="33"/>
      <c r="F14" s="33"/>
      <c r="G14" s="33"/>
      <c r="H14" s="33"/>
      <c r="I14" s="33"/>
      <c r="J14" s="33"/>
      <c r="K14" s="3"/>
      <c r="L14" s="3"/>
      <c r="M14" s="3"/>
      <c r="N14" s="3"/>
      <c r="O14" s="3"/>
    </row>
    <row r="15" spans="2:10" ht="14.25">
      <c r="B15" s="10" t="s">
        <v>10</v>
      </c>
      <c r="C15" s="30" t="s">
        <v>12</v>
      </c>
      <c r="D15" s="30"/>
      <c r="E15" s="30"/>
      <c r="F15" s="30"/>
      <c r="G15" s="30"/>
      <c r="H15" s="30"/>
      <c r="I15" s="30" t="s">
        <v>11</v>
      </c>
      <c r="J15" s="30"/>
    </row>
    <row r="16" spans="2:10" ht="14.25" customHeight="1">
      <c r="B16" s="37" t="s">
        <v>9</v>
      </c>
      <c r="C16" s="40" t="s">
        <v>32</v>
      </c>
      <c r="D16" s="41"/>
      <c r="E16" s="41"/>
      <c r="F16" s="41"/>
      <c r="G16" s="41"/>
      <c r="H16" s="41"/>
      <c r="I16" s="41"/>
      <c r="J16" s="42"/>
    </row>
    <row r="17" spans="2:10" ht="14.25" customHeight="1">
      <c r="B17" s="38"/>
      <c r="C17" s="11"/>
      <c r="D17" s="26" t="s">
        <v>79</v>
      </c>
      <c r="E17" s="26"/>
      <c r="F17" s="26"/>
      <c r="G17" s="26"/>
      <c r="H17" s="26"/>
      <c r="I17" s="26"/>
      <c r="J17" s="34"/>
    </row>
    <row r="18" spans="2:10" ht="14.25" customHeight="1">
      <c r="B18" s="38"/>
      <c r="C18" s="25"/>
      <c r="D18" s="26"/>
      <c r="E18" s="26" t="s">
        <v>82</v>
      </c>
      <c r="F18" s="26"/>
      <c r="G18" s="26"/>
      <c r="H18" s="27"/>
      <c r="I18" s="35">
        <v>0</v>
      </c>
      <c r="J18" s="36"/>
    </row>
    <row r="19" spans="2:10" ht="14.25" customHeight="1">
      <c r="B19" s="38"/>
      <c r="C19" s="25"/>
      <c r="D19" s="26" t="s">
        <v>31</v>
      </c>
      <c r="E19" s="26" t="s">
        <v>83</v>
      </c>
      <c r="F19" s="26"/>
      <c r="G19" s="26"/>
      <c r="H19" s="27"/>
      <c r="I19" s="35">
        <v>0</v>
      </c>
      <c r="J19" s="36"/>
    </row>
    <row r="20" spans="2:10" ht="14.25" customHeight="1">
      <c r="B20" s="38"/>
      <c r="C20" s="25"/>
      <c r="D20" s="26" t="s">
        <v>31</v>
      </c>
      <c r="E20" s="26" t="s">
        <v>84</v>
      </c>
      <c r="F20" s="26"/>
      <c r="G20" s="26"/>
      <c r="H20" s="27"/>
      <c r="I20" s="35">
        <v>0</v>
      </c>
      <c r="J20" s="36"/>
    </row>
    <row r="21" spans="2:10" ht="14.25" customHeight="1">
      <c r="B21" s="38"/>
      <c r="C21" s="25"/>
      <c r="D21" s="26" t="s">
        <v>31</v>
      </c>
      <c r="E21" s="26" t="s">
        <v>85</v>
      </c>
      <c r="F21" s="26"/>
      <c r="G21" s="26"/>
      <c r="H21" s="27"/>
      <c r="I21" s="35">
        <v>0</v>
      </c>
      <c r="J21" s="36"/>
    </row>
    <row r="22" spans="2:10" ht="14.25" customHeight="1">
      <c r="B22" s="38"/>
      <c r="C22" s="25"/>
      <c r="D22" s="26" t="s">
        <v>31</v>
      </c>
      <c r="E22" s="26" t="s">
        <v>86</v>
      </c>
      <c r="F22" s="26"/>
      <c r="G22" s="26"/>
      <c r="H22" s="27"/>
      <c r="I22" s="35">
        <v>0</v>
      </c>
      <c r="J22" s="36"/>
    </row>
    <row r="23" spans="2:10" ht="14.25">
      <c r="B23" s="39"/>
      <c r="C23" s="46" t="s">
        <v>17</v>
      </c>
      <c r="D23" s="47"/>
      <c r="E23" s="47"/>
      <c r="F23" s="47"/>
      <c r="G23" s="47"/>
      <c r="H23" s="48"/>
      <c r="I23" s="43">
        <f>AVERAGE(I18,I19,I20,I21,I22)</f>
        <v>0</v>
      </c>
      <c r="J23" s="44"/>
    </row>
    <row r="24" spans="2:10" ht="14.25">
      <c r="B24" s="49" t="s">
        <v>13</v>
      </c>
      <c r="C24" s="40" t="s">
        <v>33</v>
      </c>
      <c r="D24" s="41"/>
      <c r="E24" s="41"/>
      <c r="F24" s="41"/>
      <c r="G24" s="41"/>
      <c r="H24" s="41"/>
      <c r="I24" s="41"/>
      <c r="J24" s="42"/>
    </row>
    <row r="25" spans="2:10" ht="14.25" customHeight="1">
      <c r="B25" s="50"/>
      <c r="C25" s="11"/>
      <c r="D25" s="26" t="s">
        <v>14</v>
      </c>
      <c r="E25" s="26"/>
      <c r="F25" s="26"/>
      <c r="G25" s="26"/>
      <c r="H25" s="26"/>
      <c r="I25" s="26"/>
      <c r="J25" s="34"/>
    </row>
    <row r="26" spans="2:10" ht="14.25" customHeight="1">
      <c r="B26" s="50"/>
      <c r="C26" s="25"/>
      <c r="D26" s="26"/>
      <c r="E26" s="26" t="s">
        <v>34</v>
      </c>
      <c r="F26" s="26"/>
      <c r="G26" s="26"/>
      <c r="H26" s="27"/>
      <c r="I26" s="35">
        <v>0</v>
      </c>
      <c r="J26" s="36"/>
    </row>
    <row r="27" spans="2:10" ht="14.25" customHeight="1">
      <c r="B27" s="50"/>
      <c r="C27" s="11"/>
      <c r="D27" s="26" t="s">
        <v>15</v>
      </c>
      <c r="E27" s="26"/>
      <c r="F27" s="26"/>
      <c r="G27" s="26"/>
      <c r="H27" s="26"/>
      <c r="I27" s="26"/>
      <c r="J27" s="34"/>
    </row>
    <row r="28" spans="2:10" ht="14.25">
      <c r="B28" s="50"/>
      <c r="C28" s="25"/>
      <c r="D28" s="26"/>
      <c r="E28" s="26" t="s">
        <v>34</v>
      </c>
      <c r="F28" s="26"/>
      <c r="G28" s="26"/>
      <c r="H28" s="27"/>
      <c r="I28" s="35">
        <v>0</v>
      </c>
      <c r="J28" s="36"/>
    </row>
    <row r="29" spans="2:10" ht="14.25" customHeight="1">
      <c r="B29" s="50"/>
      <c r="C29" s="11"/>
      <c r="D29" s="26" t="s">
        <v>16</v>
      </c>
      <c r="E29" s="26"/>
      <c r="F29" s="26"/>
      <c r="G29" s="26"/>
      <c r="H29" s="26"/>
      <c r="I29" s="26"/>
      <c r="J29" s="34"/>
    </row>
    <row r="30" spans="2:10" ht="14.25" customHeight="1">
      <c r="B30" s="51"/>
      <c r="C30" s="25"/>
      <c r="D30" s="26"/>
      <c r="E30" s="26" t="s">
        <v>34</v>
      </c>
      <c r="F30" s="26"/>
      <c r="G30" s="26"/>
      <c r="H30" s="27"/>
      <c r="I30" s="35">
        <v>0</v>
      </c>
      <c r="J30" s="36"/>
    </row>
    <row r="31" spans="2:10" ht="14.25">
      <c r="B31" s="51"/>
      <c r="C31" s="25"/>
      <c r="D31" s="26"/>
      <c r="E31" s="26" t="s">
        <v>35</v>
      </c>
      <c r="F31" s="26"/>
      <c r="G31" s="26"/>
      <c r="H31" s="27"/>
      <c r="I31" s="35">
        <v>0</v>
      </c>
      <c r="J31" s="36"/>
    </row>
    <row r="32" spans="2:10" ht="14.25" customHeight="1">
      <c r="B32" s="52"/>
      <c r="C32" s="45" t="s">
        <v>18</v>
      </c>
      <c r="D32" s="45"/>
      <c r="E32" s="45"/>
      <c r="F32" s="45"/>
      <c r="G32" s="45"/>
      <c r="H32" s="45"/>
      <c r="I32" s="43">
        <f>AVERAGE(I26,I28,I30,I31)</f>
        <v>0</v>
      </c>
      <c r="J32" s="44"/>
    </row>
    <row r="33" spans="2:10" ht="14.25" customHeight="1">
      <c r="B33" s="37" t="s">
        <v>20</v>
      </c>
      <c r="C33" s="40" t="s">
        <v>19</v>
      </c>
      <c r="D33" s="41"/>
      <c r="E33" s="41"/>
      <c r="F33" s="41"/>
      <c r="G33" s="41"/>
      <c r="H33" s="41"/>
      <c r="I33" s="41"/>
      <c r="J33" s="42"/>
    </row>
    <row r="34" spans="2:10" ht="14.25">
      <c r="B34" s="38"/>
      <c r="C34" s="11"/>
      <c r="D34" s="26" t="s">
        <v>21</v>
      </c>
      <c r="E34" s="26"/>
      <c r="F34" s="26"/>
      <c r="G34" s="26"/>
      <c r="H34" s="26"/>
      <c r="I34" s="26"/>
      <c r="J34" s="34"/>
    </row>
    <row r="35" spans="2:10" ht="14.25" customHeight="1">
      <c r="B35" s="38"/>
      <c r="C35" s="25"/>
      <c r="D35" s="26" t="s">
        <v>22</v>
      </c>
      <c r="E35" s="26" t="s">
        <v>22</v>
      </c>
      <c r="F35" s="26"/>
      <c r="G35" s="26"/>
      <c r="H35" s="27"/>
      <c r="I35" s="35">
        <v>0</v>
      </c>
      <c r="J35" s="36"/>
    </row>
    <row r="36" spans="2:10" ht="14.25" customHeight="1">
      <c r="B36" s="38"/>
      <c r="C36" s="25"/>
      <c r="D36" s="26" t="s">
        <v>23</v>
      </c>
      <c r="E36" s="26" t="s">
        <v>23</v>
      </c>
      <c r="F36" s="26"/>
      <c r="G36" s="26"/>
      <c r="H36" s="27"/>
      <c r="I36" s="35">
        <v>0</v>
      </c>
      <c r="J36" s="36"/>
    </row>
    <row r="37" spans="2:10" ht="14.25" customHeight="1">
      <c r="B37" s="38"/>
      <c r="C37" s="25"/>
      <c r="D37" s="26" t="s">
        <v>24</v>
      </c>
      <c r="E37" s="26" t="s">
        <v>24</v>
      </c>
      <c r="F37" s="26"/>
      <c r="G37" s="26"/>
      <c r="H37" s="27"/>
      <c r="I37" s="35">
        <v>0</v>
      </c>
      <c r="J37" s="36"/>
    </row>
    <row r="38" spans="2:10" ht="14.25" customHeight="1">
      <c r="B38" s="38"/>
      <c r="C38" s="25"/>
      <c r="D38" s="26" t="s">
        <v>25</v>
      </c>
      <c r="E38" s="26" t="s">
        <v>25</v>
      </c>
      <c r="F38" s="26"/>
      <c r="G38" s="26"/>
      <c r="H38" s="27"/>
      <c r="I38" s="35">
        <v>0</v>
      </c>
      <c r="J38" s="36"/>
    </row>
    <row r="39" spans="2:10" ht="14.25" customHeight="1">
      <c r="B39" s="38"/>
      <c r="C39" s="25"/>
      <c r="D39" s="26" t="s">
        <v>26</v>
      </c>
      <c r="E39" s="26" t="s">
        <v>26</v>
      </c>
      <c r="F39" s="26"/>
      <c r="G39" s="26"/>
      <c r="H39" s="27"/>
      <c r="I39" s="35">
        <v>0</v>
      </c>
      <c r="J39" s="36"/>
    </row>
    <row r="40" spans="2:10" ht="14.25" customHeight="1">
      <c r="B40" s="38"/>
      <c r="C40" s="25"/>
      <c r="D40" s="26" t="s">
        <v>27</v>
      </c>
      <c r="E40" s="26" t="s">
        <v>27</v>
      </c>
      <c r="F40" s="26"/>
      <c r="G40" s="26"/>
      <c r="H40" s="27"/>
      <c r="I40" s="35">
        <v>0</v>
      </c>
      <c r="J40" s="36"/>
    </row>
    <row r="41" spans="2:10" ht="14.25" customHeight="1">
      <c r="B41" s="38"/>
      <c r="C41" s="25"/>
      <c r="D41" s="26" t="s">
        <v>28</v>
      </c>
      <c r="E41" s="26" t="s">
        <v>28</v>
      </c>
      <c r="F41" s="26"/>
      <c r="G41" s="26"/>
      <c r="H41" s="27"/>
      <c r="I41" s="35">
        <v>0</v>
      </c>
      <c r="J41" s="36"/>
    </row>
    <row r="42" spans="2:10" ht="14.25" customHeight="1">
      <c r="B42" s="38"/>
      <c r="C42" s="11"/>
      <c r="D42" s="26" t="s">
        <v>29</v>
      </c>
      <c r="E42" s="26"/>
      <c r="F42" s="26"/>
      <c r="G42" s="26"/>
      <c r="H42" s="26"/>
      <c r="I42" s="26"/>
      <c r="J42" s="34"/>
    </row>
    <row r="43" spans="2:10" ht="14.25">
      <c r="B43" s="38"/>
      <c r="C43" s="25"/>
      <c r="D43" s="26"/>
      <c r="E43" s="26" t="s">
        <v>22</v>
      </c>
      <c r="F43" s="26"/>
      <c r="G43" s="26"/>
      <c r="H43" s="27"/>
      <c r="I43" s="35">
        <v>0</v>
      </c>
      <c r="J43" s="36"/>
    </row>
    <row r="44" spans="2:10" ht="14.25">
      <c r="B44" s="38"/>
      <c r="C44" s="25"/>
      <c r="D44" s="26"/>
      <c r="E44" s="26" t="s">
        <v>23</v>
      </c>
      <c r="F44" s="26"/>
      <c r="G44" s="26"/>
      <c r="H44" s="27"/>
      <c r="I44" s="35">
        <v>0</v>
      </c>
      <c r="J44" s="36"/>
    </row>
    <row r="45" spans="2:10" ht="14.25">
      <c r="B45" s="38"/>
      <c r="C45" s="25"/>
      <c r="D45" s="26"/>
      <c r="E45" s="26" t="s">
        <v>24</v>
      </c>
      <c r="F45" s="26"/>
      <c r="G45" s="26"/>
      <c r="H45" s="27"/>
      <c r="I45" s="35">
        <v>0</v>
      </c>
      <c r="J45" s="36"/>
    </row>
    <row r="46" spans="2:10" ht="14.25">
      <c r="B46" s="38"/>
      <c r="C46" s="25"/>
      <c r="D46" s="26"/>
      <c r="E46" s="26" t="s">
        <v>25</v>
      </c>
      <c r="F46" s="26"/>
      <c r="G46" s="26"/>
      <c r="H46" s="27"/>
      <c r="I46" s="35">
        <v>0</v>
      </c>
      <c r="J46" s="36"/>
    </row>
    <row r="47" spans="2:10" ht="14.25">
      <c r="B47" s="38"/>
      <c r="C47" s="25"/>
      <c r="D47" s="26"/>
      <c r="E47" s="26" t="s">
        <v>26</v>
      </c>
      <c r="F47" s="26"/>
      <c r="G47" s="26"/>
      <c r="H47" s="27"/>
      <c r="I47" s="35">
        <v>0</v>
      </c>
      <c r="J47" s="36"/>
    </row>
    <row r="48" spans="2:10" ht="14.25">
      <c r="B48" s="38"/>
      <c r="C48" s="25"/>
      <c r="D48" s="26"/>
      <c r="E48" s="26" t="s">
        <v>27</v>
      </c>
      <c r="F48" s="26"/>
      <c r="G48" s="26"/>
      <c r="H48" s="27"/>
      <c r="I48" s="35">
        <v>0</v>
      </c>
      <c r="J48" s="36"/>
    </row>
    <row r="49" spans="2:10" ht="14.25">
      <c r="B49" s="38"/>
      <c r="C49" s="25"/>
      <c r="D49" s="26"/>
      <c r="E49" s="26" t="s">
        <v>28</v>
      </c>
      <c r="F49" s="26"/>
      <c r="G49" s="26"/>
      <c r="H49" s="27"/>
      <c r="I49" s="35">
        <v>0</v>
      </c>
      <c r="J49" s="36"/>
    </row>
    <row r="50" spans="2:10" ht="14.25">
      <c r="B50" s="38"/>
      <c r="C50" s="11"/>
      <c r="D50" s="26" t="s">
        <v>36</v>
      </c>
      <c r="E50" s="26"/>
      <c r="F50" s="26"/>
      <c r="G50" s="26"/>
      <c r="H50" s="26"/>
      <c r="I50" s="26"/>
      <c r="J50" s="34"/>
    </row>
    <row r="51" spans="2:10" ht="14.25">
      <c r="B51" s="38"/>
      <c r="C51" s="25"/>
      <c r="D51" s="26"/>
      <c r="E51" s="26" t="s">
        <v>22</v>
      </c>
      <c r="F51" s="26"/>
      <c r="G51" s="26"/>
      <c r="H51" s="27"/>
      <c r="I51" s="35">
        <v>0</v>
      </c>
      <c r="J51" s="36"/>
    </row>
    <row r="52" spans="2:10" ht="14.25">
      <c r="B52" s="38"/>
      <c r="C52" s="25"/>
      <c r="D52" s="26"/>
      <c r="E52" s="26" t="s">
        <v>23</v>
      </c>
      <c r="F52" s="26"/>
      <c r="G52" s="26"/>
      <c r="H52" s="27"/>
      <c r="I52" s="35">
        <v>0</v>
      </c>
      <c r="J52" s="36"/>
    </row>
    <row r="53" spans="2:10" ht="14.25">
      <c r="B53" s="38"/>
      <c r="C53" s="25"/>
      <c r="D53" s="26"/>
      <c r="E53" s="26" t="s">
        <v>24</v>
      </c>
      <c r="F53" s="26"/>
      <c r="G53" s="26"/>
      <c r="H53" s="27"/>
      <c r="I53" s="35">
        <v>0</v>
      </c>
      <c r="J53" s="36"/>
    </row>
    <row r="54" spans="2:10" ht="14.25">
      <c r="B54" s="38"/>
      <c r="C54" s="25"/>
      <c r="D54" s="26"/>
      <c r="E54" s="26" t="s">
        <v>25</v>
      </c>
      <c r="F54" s="26"/>
      <c r="G54" s="26"/>
      <c r="H54" s="27"/>
      <c r="I54" s="35">
        <v>0</v>
      </c>
      <c r="J54" s="36"/>
    </row>
    <row r="55" spans="2:10" ht="14.25">
      <c r="B55" s="38"/>
      <c r="C55" s="25"/>
      <c r="D55" s="26"/>
      <c r="E55" s="26" t="s">
        <v>26</v>
      </c>
      <c r="F55" s="26"/>
      <c r="G55" s="26"/>
      <c r="H55" s="27"/>
      <c r="I55" s="35">
        <v>0</v>
      </c>
      <c r="J55" s="36"/>
    </row>
    <row r="56" spans="2:10" ht="14.25">
      <c r="B56" s="38"/>
      <c r="C56" s="25"/>
      <c r="D56" s="26"/>
      <c r="E56" s="26" t="s">
        <v>27</v>
      </c>
      <c r="F56" s="26"/>
      <c r="G56" s="26"/>
      <c r="H56" s="27"/>
      <c r="I56" s="35">
        <v>0</v>
      </c>
      <c r="J56" s="36"/>
    </row>
    <row r="57" spans="2:10" ht="14.25">
      <c r="B57" s="38"/>
      <c r="C57" s="25"/>
      <c r="D57" s="26"/>
      <c r="E57" s="26" t="s">
        <v>28</v>
      </c>
      <c r="F57" s="26"/>
      <c r="G57" s="26"/>
      <c r="H57" s="27"/>
      <c r="I57" s="35">
        <v>0</v>
      </c>
      <c r="J57" s="36"/>
    </row>
    <row r="58" spans="2:10" ht="14.25">
      <c r="B58" s="38"/>
      <c r="C58" s="11"/>
      <c r="D58" s="26" t="s">
        <v>37</v>
      </c>
      <c r="E58" s="26"/>
      <c r="F58" s="26"/>
      <c r="G58" s="26"/>
      <c r="H58" s="26"/>
      <c r="I58" s="26"/>
      <c r="J58" s="34"/>
    </row>
    <row r="59" spans="2:10" ht="14.25">
      <c r="B59" s="38"/>
      <c r="C59" s="25"/>
      <c r="D59" s="26"/>
      <c r="E59" s="26" t="s">
        <v>22</v>
      </c>
      <c r="F59" s="26"/>
      <c r="G59" s="26"/>
      <c r="H59" s="27"/>
      <c r="I59" s="35">
        <v>0</v>
      </c>
      <c r="J59" s="36"/>
    </row>
    <row r="60" spans="2:10" ht="14.25">
      <c r="B60" s="38"/>
      <c r="C60" s="25"/>
      <c r="D60" s="26"/>
      <c r="E60" s="26" t="s">
        <v>23</v>
      </c>
      <c r="F60" s="26"/>
      <c r="G60" s="26"/>
      <c r="H60" s="27"/>
      <c r="I60" s="35">
        <v>0</v>
      </c>
      <c r="J60" s="36"/>
    </row>
    <row r="61" spans="2:10" ht="14.25">
      <c r="B61" s="38"/>
      <c r="C61" s="25"/>
      <c r="D61" s="26"/>
      <c r="E61" s="26" t="s">
        <v>24</v>
      </c>
      <c r="F61" s="26"/>
      <c r="G61" s="26"/>
      <c r="H61" s="27"/>
      <c r="I61" s="35">
        <v>0</v>
      </c>
      <c r="J61" s="36"/>
    </row>
    <row r="62" spans="2:10" ht="14.25">
      <c r="B62" s="38"/>
      <c r="C62" s="25"/>
      <c r="D62" s="26"/>
      <c r="E62" s="26" t="s">
        <v>25</v>
      </c>
      <c r="F62" s="26"/>
      <c r="G62" s="26"/>
      <c r="H62" s="27"/>
      <c r="I62" s="35">
        <v>0</v>
      </c>
      <c r="J62" s="36"/>
    </row>
    <row r="63" spans="2:10" ht="14.25">
      <c r="B63" s="38"/>
      <c r="C63" s="25"/>
      <c r="D63" s="26"/>
      <c r="E63" s="26" t="s">
        <v>26</v>
      </c>
      <c r="F63" s="26"/>
      <c r="G63" s="26"/>
      <c r="H63" s="27"/>
      <c r="I63" s="35">
        <v>0</v>
      </c>
      <c r="J63" s="36"/>
    </row>
    <row r="64" spans="2:10" ht="14.25">
      <c r="B64" s="38"/>
      <c r="C64" s="25"/>
      <c r="D64" s="26"/>
      <c r="E64" s="26" t="s">
        <v>27</v>
      </c>
      <c r="F64" s="26"/>
      <c r="G64" s="26"/>
      <c r="H64" s="27"/>
      <c r="I64" s="35">
        <v>0</v>
      </c>
      <c r="J64" s="36"/>
    </row>
    <row r="65" spans="2:10" ht="14.25">
      <c r="B65" s="38"/>
      <c r="C65" s="25"/>
      <c r="D65" s="26"/>
      <c r="E65" s="26" t="s">
        <v>28</v>
      </c>
      <c r="F65" s="26"/>
      <c r="G65" s="26"/>
      <c r="H65" s="27"/>
      <c r="I65" s="35">
        <v>0</v>
      </c>
      <c r="J65" s="36"/>
    </row>
    <row r="66" spans="2:10" ht="14.25">
      <c r="B66" s="38"/>
      <c r="C66" s="11"/>
      <c r="D66" s="26" t="s">
        <v>38</v>
      </c>
      <c r="E66" s="26"/>
      <c r="F66" s="26"/>
      <c r="G66" s="26"/>
      <c r="H66" s="26"/>
      <c r="I66" s="26"/>
      <c r="J66" s="34"/>
    </row>
    <row r="67" spans="2:10" ht="14.25">
      <c r="B67" s="38"/>
      <c r="C67" s="25"/>
      <c r="D67" s="26"/>
      <c r="E67" s="26" t="s">
        <v>22</v>
      </c>
      <c r="F67" s="26"/>
      <c r="G67" s="26"/>
      <c r="H67" s="27"/>
      <c r="I67" s="35">
        <v>0</v>
      </c>
      <c r="J67" s="36"/>
    </row>
    <row r="68" spans="2:10" ht="14.25">
      <c r="B68" s="38"/>
      <c r="C68" s="25"/>
      <c r="D68" s="26"/>
      <c r="E68" s="26" t="s">
        <v>23</v>
      </c>
      <c r="F68" s="26"/>
      <c r="G68" s="26"/>
      <c r="H68" s="27"/>
      <c r="I68" s="35">
        <v>0</v>
      </c>
      <c r="J68" s="36"/>
    </row>
    <row r="69" spans="2:10" ht="14.25">
      <c r="B69" s="38"/>
      <c r="C69" s="25"/>
      <c r="D69" s="26"/>
      <c r="E69" s="26" t="s">
        <v>24</v>
      </c>
      <c r="F69" s="26"/>
      <c r="G69" s="26"/>
      <c r="H69" s="27"/>
      <c r="I69" s="35">
        <v>0</v>
      </c>
      <c r="J69" s="36"/>
    </row>
    <row r="70" spans="2:10" ht="14.25">
      <c r="B70" s="38"/>
      <c r="C70" s="25"/>
      <c r="D70" s="26"/>
      <c r="E70" s="26" t="s">
        <v>25</v>
      </c>
      <c r="F70" s="26"/>
      <c r="G70" s="26"/>
      <c r="H70" s="27"/>
      <c r="I70" s="35">
        <v>0</v>
      </c>
      <c r="J70" s="36"/>
    </row>
    <row r="71" spans="2:10" ht="14.25">
      <c r="B71" s="38"/>
      <c r="C71" s="25"/>
      <c r="D71" s="26"/>
      <c r="E71" s="26" t="s">
        <v>26</v>
      </c>
      <c r="F71" s="26"/>
      <c r="G71" s="26"/>
      <c r="H71" s="27"/>
      <c r="I71" s="35">
        <v>0</v>
      </c>
      <c r="J71" s="36"/>
    </row>
    <row r="72" spans="2:10" ht="14.25">
      <c r="B72" s="38"/>
      <c r="C72" s="25"/>
      <c r="D72" s="26"/>
      <c r="E72" s="26" t="s">
        <v>27</v>
      </c>
      <c r="F72" s="26"/>
      <c r="G72" s="26"/>
      <c r="H72" s="27"/>
      <c r="I72" s="35">
        <v>0</v>
      </c>
      <c r="J72" s="36"/>
    </row>
    <row r="73" spans="2:10" ht="14.25">
      <c r="B73" s="38"/>
      <c r="C73" s="25"/>
      <c r="D73" s="26"/>
      <c r="E73" s="26" t="s">
        <v>28</v>
      </c>
      <c r="F73" s="26"/>
      <c r="G73" s="26"/>
      <c r="H73" s="27"/>
      <c r="I73" s="35">
        <v>0</v>
      </c>
      <c r="J73" s="36"/>
    </row>
    <row r="74" spans="2:10" ht="14.25">
      <c r="B74" s="38"/>
      <c r="C74" s="11"/>
      <c r="D74" s="26" t="s">
        <v>39</v>
      </c>
      <c r="E74" s="26"/>
      <c r="F74" s="26"/>
      <c r="G74" s="26"/>
      <c r="H74" s="26"/>
      <c r="I74" s="26"/>
      <c r="J74" s="34"/>
    </row>
    <row r="75" spans="2:10" ht="14.25">
      <c r="B75" s="38"/>
      <c r="C75" s="25"/>
      <c r="D75" s="26"/>
      <c r="E75" s="26" t="s">
        <v>22</v>
      </c>
      <c r="F75" s="26"/>
      <c r="G75" s="26"/>
      <c r="H75" s="27"/>
      <c r="I75" s="35">
        <v>0</v>
      </c>
      <c r="J75" s="36"/>
    </row>
    <row r="76" spans="2:10" ht="14.25">
      <c r="B76" s="38"/>
      <c r="C76" s="25"/>
      <c r="D76" s="26"/>
      <c r="E76" s="26" t="s">
        <v>23</v>
      </c>
      <c r="F76" s="26"/>
      <c r="G76" s="26"/>
      <c r="H76" s="27"/>
      <c r="I76" s="35">
        <v>0</v>
      </c>
      <c r="J76" s="36"/>
    </row>
    <row r="77" spans="2:10" ht="14.25">
      <c r="B77" s="38"/>
      <c r="C77" s="25"/>
      <c r="D77" s="26"/>
      <c r="E77" s="26" t="s">
        <v>24</v>
      </c>
      <c r="F77" s="26"/>
      <c r="G77" s="26"/>
      <c r="H77" s="27"/>
      <c r="I77" s="35">
        <v>0</v>
      </c>
      <c r="J77" s="36"/>
    </row>
    <row r="78" spans="2:10" ht="14.25">
      <c r="B78" s="38"/>
      <c r="C78" s="25"/>
      <c r="D78" s="26"/>
      <c r="E78" s="26" t="s">
        <v>25</v>
      </c>
      <c r="F78" s="26"/>
      <c r="G78" s="26"/>
      <c r="H78" s="27"/>
      <c r="I78" s="35">
        <v>0</v>
      </c>
      <c r="J78" s="36"/>
    </row>
    <row r="79" spans="2:10" ht="14.25">
      <c r="B79" s="38"/>
      <c r="C79" s="25"/>
      <c r="D79" s="26"/>
      <c r="E79" s="26" t="s">
        <v>26</v>
      </c>
      <c r="F79" s="26"/>
      <c r="G79" s="26"/>
      <c r="H79" s="27"/>
      <c r="I79" s="35">
        <v>0</v>
      </c>
      <c r="J79" s="36"/>
    </row>
    <row r="80" spans="2:10" ht="14.25">
      <c r="B80" s="38"/>
      <c r="C80" s="25"/>
      <c r="D80" s="26"/>
      <c r="E80" s="26" t="s">
        <v>27</v>
      </c>
      <c r="F80" s="26"/>
      <c r="G80" s="26"/>
      <c r="H80" s="27"/>
      <c r="I80" s="35">
        <v>0</v>
      </c>
      <c r="J80" s="36"/>
    </row>
    <row r="81" spans="2:10" ht="14.25">
      <c r="B81" s="38"/>
      <c r="C81" s="25"/>
      <c r="D81" s="26"/>
      <c r="E81" s="26" t="s">
        <v>28</v>
      </c>
      <c r="F81" s="26"/>
      <c r="G81" s="26"/>
      <c r="H81" s="27"/>
      <c r="I81" s="35">
        <v>0</v>
      </c>
      <c r="J81" s="36"/>
    </row>
    <row r="82" spans="2:10" ht="14.25">
      <c r="B82" s="38"/>
      <c r="C82" s="11"/>
      <c r="D82" s="26" t="s">
        <v>40</v>
      </c>
      <c r="E82" s="26"/>
      <c r="F82" s="26"/>
      <c r="G82" s="26"/>
      <c r="H82" s="26"/>
      <c r="I82" s="26"/>
      <c r="J82" s="34"/>
    </row>
    <row r="83" spans="2:10" ht="14.25">
      <c r="B83" s="38"/>
      <c r="C83" s="25"/>
      <c r="D83" s="26"/>
      <c r="E83" s="26" t="s">
        <v>22</v>
      </c>
      <c r="F83" s="26"/>
      <c r="G83" s="26"/>
      <c r="H83" s="27"/>
      <c r="I83" s="35">
        <v>0</v>
      </c>
      <c r="J83" s="36"/>
    </row>
    <row r="84" spans="2:10" ht="14.25">
      <c r="B84" s="38"/>
      <c r="C84" s="25"/>
      <c r="D84" s="26"/>
      <c r="E84" s="26" t="s">
        <v>23</v>
      </c>
      <c r="F84" s="26"/>
      <c r="G84" s="26"/>
      <c r="H84" s="27"/>
      <c r="I84" s="35">
        <v>0</v>
      </c>
      <c r="J84" s="36"/>
    </row>
    <row r="85" spans="2:10" ht="14.25">
      <c r="B85" s="38"/>
      <c r="C85" s="25"/>
      <c r="D85" s="26"/>
      <c r="E85" s="26" t="s">
        <v>24</v>
      </c>
      <c r="F85" s="26"/>
      <c r="G85" s="26"/>
      <c r="H85" s="27"/>
      <c r="I85" s="35">
        <v>0</v>
      </c>
      <c r="J85" s="36"/>
    </row>
    <row r="86" spans="2:10" ht="14.25">
      <c r="B86" s="38"/>
      <c r="C86" s="25"/>
      <c r="D86" s="26"/>
      <c r="E86" s="26" t="s">
        <v>25</v>
      </c>
      <c r="F86" s="26"/>
      <c r="G86" s="26"/>
      <c r="H86" s="27"/>
      <c r="I86" s="35">
        <v>0</v>
      </c>
      <c r="J86" s="36"/>
    </row>
    <row r="87" spans="2:10" ht="14.25">
      <c r="B87" s="38"/>
      <c r="C87" s="25"/>
      <c r="D87" s="26"/>
      <c r="E87" s="26" t="s">
        <v>26</v>
      </c>
      <c r="F87" s="26"/>
      <c r="G87" s="26"/>
      <c r="H87" s="27"/>
      <c r="I87" s="35">
        <v>0</v>
      </c>
      <c r="J87" s="36"/>
    </row>
    <row r="88" spans="2:10" ht="14.25">
      <c r="B88" s="38"/>
      <c r="C88" s="25"/>
      <c r="D88" s="26"/>
      <c r="E88" s="26" t="s">
        <v>27</v>
      </c>
      <c r="F88" s="26"/>
      <c r="G88" s="26"/>
      <c r="H88" s="27"/>
      <c r="I88" s="35">
        <v>0</v>
      </c>
      <c r="J88" s="36"/>
    </row>
    <row r="89" spans="2:10" ht="14.25">
      <c r="B89" s="38"/>
      <c r="C89" s="25"/>
      <c r="D89" s="26"/>
      <c r="E89" s="26" t="s">
        <v>28</v>
      </c>
      <c r="F89" s="26"/>
      <c r="G89" s="26"/>
      <c r="H89" s="27"/>
      <c r="I89" s="35">
        <v>0</v>
      </c>
      <c r="J89" s="36"/>
    </row>
    <row r="90" spans="2:10" ht="14.25">
      <c r="B90" s="38"/>
      <c r="C90" s="11"/>
      <c r="D90" s="26" t="s">
        <v>41</v>
      </c>
      <c r="E90" s="26"/>
      <c r="F90" s="26"/>
      <c r="G90" s="26"/>
      <c r="H90" s="26"/>
      <c r="I90" s="26"/>
      <c r="J90" s="34"/>
    </row>
    <row r="91" spans="2:10" ht="14.25">
      <c r="B91" s="38"/>
      <c r="C91" s="25"/>
      <c r="D91" s="26"/>
      <c r="E91" s="26" t="s">
        <v>22</v>
      </c>
      <c r="F91" s="26"/>
      <c r="G91" s="26"/>
      <c r="H91" s="27"/>
      <c r="I91" s="35">
        <v>0</v>
      </c>
      <c r="J91" s="36"/>
    </row>
    <row r="92" spans="2:10" ht="14.25">
      <c r="B92" s="38"/>
      <c r="C92" s="25"/>
      <c r="D92" s="26"/>
      <c r="E92" s="26" t="s">
        <v>23</v>
      </c>
      <c r="F92" s="26"/>
      <c r="G92" s="26"/>
      <c r="H92" s="27"/>
      <c r="I92" s="35">
        <v>0</v>
      </c>
      <c r="J92" s="36"/>
    </row>
    <row r="93" spans="2:10" ht="14.25">
      <c r="B93" s="38"/>
      <c r="C93" s="25"/>
      <c r="D93" s="26"/>
      <c r="E93" s="26" t="s">
        <v>24</v>
      </c>
      <c r="F93" s="26"/>
      <c r="G93" s="26"/>
      <c r="H93" s="27"/>
      <c r="I93" s="35">
        <v>0</v>
      </c>
      <c r="J93" s="36"/>
    </row>
    <row r="94" spans="2:10" ht="14.25">
      <c r="B94" s="38"/>
      <c r="C94" s="25"/>
      <c r="D94" s="26"/>
      <c r="E94" s="26" t="s">
        <v>25</v>
      </c>
      <c r="F94" s="26"/>
      <c r="G94" s="26"/>
      <c r="H94" s="27"/>
      <c r="I94" s="35">
        <v>0</v>
      </c>
      <c r="J94" s="36"/>
    </row>
    <row r="95" spans="2:10" ht="14.25">
      <c r="B95" s="38"/>
      <c r="C95" s="25"/>
      <c r="D95" s="26"/>
      <c r="E95" s="26" t="s">
        <v>26</v>
      </c>
      <c r="F95" s="26"/>
      <c r="G95" s="26"/>
      <c r="H95" s="27"/>
      <c r="I95" s="35">
        <v>0</v>
      </c>
      <c r="J95" s="36"/>
    </row>
    <row r="96" spans="2:10" ht="14.25">
      <c r="B96" s="38"/>
      <c r="C96" s="25"/>
      <c r="D96" s="26"/>
      <c r="E96" s="26" t="s">
        <v>27</v>
      </c>
      <c r="F96" s="26"/>
      <c r="G96" s="26"/>
      <c r="H96" s="27"/>
      <c r="I96" s="35">
        <v>0</v>
      </c>
      <c r="J96" s="36"/>
    </row>
    <row r="97" spans="2:10" ht="14.25">
      <c r="B97" s="38"/>
      <c r="C97" s="25"/>
      <c r="D97" s="26"/>
      <c r="E97" s="26" t="s">
        <v>28</v>
      </c>
      <c r="F97" s="26"/>
      <c r="G97" s="26"/>
      <c r="H97" s="27"/>
      <c r="I97" s="35">
        <v>0</v>
      </c>
      <c r="J97" s="36"/>
    </row>
    <row r="98" spans="2:10" ht="28.5" customHeight="1">
      <c r="B98" s="38"/>
      <c r="C98" s="11"/>
      <c r="D98" s="26" t="s">
        <v>42</v>
      </c>
      <c r="E98" s="26"/>
      <c r="F98" s="26"/>
      <c r="G98" s="26"/>
      <c r="H98" s="26"/>
      <c r="I98" s="26"/>
      <c r="J98" s="34"/>
    </row>
    <row r="99" spans="2:10" ht="14.25">
      <c r="B99" s="38"/>
      <c r="C99" s="25"/>
      <c r="D99" s="26"/>
      <c r="E99" s="26" t="s">
        <v>22</v>
      </c>
      <c r="F99" s="26"/>
      <c r="G99" s="26"/>
      <c r="H99" s="27"/>
      <c r="I99" s="35">
        <v>0</v>
      </c>
      <c r="J99" s="36"/>
    </row>
    <row r="100" spans="2:10" ht="14.25">
      <c r="B100" s="38"/>
      <c r="C100" s="25"/>
      <c r="D100" s="26"/>
      <c r="E100" s="26" t="s">
        <v>23</v>
      </c>
      <c r="F100" s="26"/>
      <c r="G100" s="26"/>
      <c r="H100" s="27"/>
      <c r="I100" s="35">
        <v>0</v>
      </c>
      <c r="J100" s="36"/>
    </row>
    <row r="101" spans="2:10" ht="14.25">
      <c r="B101" s="38"/>
      <c r="C101" s="25"/>
      <c r="D101" s="26"/>
      <c r="E101" s="26" t="s">
        <v>24</v>
      </c>
      <c r="F101" s="26"/>
      <c r="G101" s="26"/>
      <c r="H101" s="27"/>
      <c r="I101" s="35">
        <v>0</v>
      </c>
      <c r="J101" s="36"/>
    </row>
    <row r="102" spans="2:10" ht="14.25">
      <c r="B102" s="38"/>
      <c r="C102" s="25"/>
      <c r="D102" s="26"/>
      <c r="E102" s="26" t="s">
        <v>25</v>
      </c>
      <c r="F102" s="26"/>
      <c r="G102" s="26"/>
      <c r="H102" s="27"/>
      <c r="I102" s="35">
        <v>0</v>
      </c>
      <c r="J102" s="36"/>
    </row>
    <row r="103" spans="2:10" ht="14.25">
      <c r="B103" s="38"/>
      <c r="C103" s="25"/>
      <c r="D103" s="26"/>
      <c r="E103" s="26" t="s">
        <v>26</v>
      </c>
      <c r="F103" s="26"/>
      <c r="G103" s="26"/>
      <c r="H103" s="27"/>
      <c r="I103" s="35">
        <v>0</v>
      </c>
      <c r="J103" s="36"/>
    </row>
    <row r="104" spans="2:10" ht="14.25">
      <c r="B104" s="38"/>
      <c r="C104" s="25"/>
      <c r="D104" s="26"/>
      <c r="E104" s="26" t="s">
        <v>27</v>
      </c>
      <c r="F104" s="26"/>
      <c r="G104" s="26"/>
      <c r="H104" s="27"/>
      <c r="I104" s="35">
        <v>0</v>
      </c>
      <c r="J104" s="36"/>
    </row>
    <row r="105" spans="2:10" ht="14.25">
      <c r="B105" s="38"/>
      <c r="C105" s="25"/>
      <c r="D105" s="26"/>
      <c r="E105" s="26" t="s">
        <v>28</v>
      </c>
      <c r="F105" s="26"/>
      <c r="G105" s="26"/>
      <c r="H105" s="27"/>
      <c r="I105" s="35">
        <v>0</v>
      </c>
      <c r="J105" s="36"/>
    </row>
    <row r="106" spans="2:10" ht="28.5" customHeight="1">
      <c r="B106" s="38"/>
      <c r="C106" s="11"/>
      <c r="D106" s="26" t="s">
        <v>43</v>
      </c>
      <c r="E106" s="26"/>
      <c r="F106" s="26"/>
      <c r="G106" s="26"/>
      <c r="H106" s="26"/>
      <c r="I106" s="26"/>
      <c r="J106" s="34"/>
    </row>
    <row r="107" spans="2:10" ht="14.25">
      <c r="B107" s="38"/>
      <c r="C107" s="25"/>
      <c r="D107" s="26"/>
      <c r="E107" s="26" t="s">
        <v>22</v>
      </c>
      <c r="F107" s="26"/>
      <c r="G107" s="26"/>
      <c r="H107" s="27"/>
      <c r="I107" s="35">
        <v>0</v>
      </c>
      <c r="J107" s="36"/>
    </row>
    <row r="108" spans="2:10" ht="14.25">
      <c r="B108" s="38"/>
      <c r="C108" s="25"/>
      <c r="D108" s="26"/>
      <c r="E108" s="26" t="s">
        <v>23</v>
      </c>
      <c r="F108" s="26"/>
      <c r="G108" s="26"/>
      <c r="H108" s="27"/>
      <c r="I108" s="35">
        <v>0</v>
      </c>
      <c r="J108" s="36"/>
    </row>
    <row r="109" spans="2:10" ht="14.25">
      <c r="B109" s="38"/>
      <c r="C109" s="25"/>
      <c r="D109" s="26"/>
      <c r="E109" s="26" t="s">
        <v>24</v>
      </c>
      <c r="F109" s="26"/>
      <c r="G109" s="26"/>
      <c r="H109" s="27"/>
      <c r="I109" s="35">
        <v>0</v>
      </c>
      <c r="J109" s="36"/>
    </row>
    <row r="110" spans="2:10" ht="14.25">
      <c r="B110" s="38"/>
      <c r="C110" s="25"/>
      <c r="D110" s="26"/>
      <c r="E110" s="26" t="s">
        <v>25</v>
      </c>
      <c r="F110" s="26"/>
      <c r="G110" s="26"/>
      <c r="H110" s="27"/>
      <c r="I110" s="35">
        <v>0</v>
      </c>
      <c r="J110" s="36"/>
    </row>
    <row r="111" spans="2:10" ht="14.25">
      <c r="B111" s="38"/>
      <c r="C111" s="25"/>
      <c r="D111" s="26"/>
      <c r="E111" s="26" t="s">
        <v>26</v>
      </c>
      <c r="F111" s="26"/>
      <c r="G111" s="26"/>
      <c r="H111" s="27"/>
      <c r="I111" s="35">
        <v>0</v>
      </c>
      <c r="J111" s="36"/>
    </row>
    <row r="112" spans="2:10" ht="14.25">
      <c r="B112" s="38"/>
      <c r="C112" s="25"/>
      <c r="D112" s="26"/>
      <c r="E112" s="26" t="s">
        <v>27</v>
      </c>
      <c r="F112" s="26"/>
      <c r="G112" s="26"/>
      <c r="H112" s="27"/>
      <c r="I112" s="35">
        <v>0</v>
      </c>
      <c r="J112" s="36"/>
    </row>
    <row r="113" spans="2:10" ht="14.25">
      <c r="B113" s="38"/>
      <c r="C113" s="25"/>
      <c r="D113" s="26"/>
      <c r="E113" s="26" t="s">
        <v>28</v>
      </c>
      <c r="F113" s="26"/>
      <c r="G113" s="26"/>
      <c r="H113" s="27"/>
      <c r="I113" s="35">
        <v>0</v>
      </c>
      <c r="J113" s="36"/>
    </row>
    <row r="114" spans="2:10" ht="14.25">
      <c r="B114" s="39"/>
      <c r="C114" s="45" t="s">
        <v>44</v>
      </c>
      <c r="D114" s="45"/>
      <c r="E114" s="45"/>
      <c r="F114" s="45"/>
      <c r="G114" s="45"/>
      <c r="H114" s="45"/>
      <c r="I114" s="43">
        <f>AVERAGE(I35:J41,I43:J49,I51:J57,I59:J65,I67:J73,I75:J81,I83:J89,I91:J97,I99:J105,I107:J113)</f>
        <v>0</v>
      </c>
      <c r="J114" s="44"/>
    </row>
    <row r="115" spans="2:10" ht="14.25">
      <c r="B115" s="37" t="s">
        <v>71</v>
      </c>
      <c r="C115" s="40" t="s">
        <v>45</v>
      </c>
      <c r="D115" s="41"/>
      <c r="E115" s="41"/>
      <c r="F115" s="41"/>
      <c r="G115" s="41"/>
      <c r="H115" s="41"/>
      <c r="I115" s="41"/>
      <c r="J115" s="42"/>
    </row>
    <row r="116" spans="2:10" ht="14.25">
      <c r="B116" s="38"/>
      <c r="C116" s="11"/>
      <c r="D116" s="26" t="s">
        <v>46</v>
      </c>
      <c r="E116" s="26"/>
      <c r="F116" s="26"/>
      <c r="G116" s="26"/>
      <c r="H116" s="26"/>
      <c r="I116" s="26"/>
      <c r="J116" s="34"/>
    </row>
    <row r="117" spans="2:10" ht="14.25">
      <c r="B117" s="38"/>
      <c r="C117" s="25"/>
      <c r="D117" s="26"/>
      <c r="E117" s="26" t="s">
        <v>34</v>
      </c>
      <c r="F117" s="26"/>
      <c r="G117" s="26"/>
      <c r="H117" s="27"/>
      <c r="I117" s="35">
        <v>0</v>
      </c>
      <c r="J117" s="36"/>
    </row>
    <row r="118" spans="2:10" ht="14.25">
      <c r="B118" s="38"/>
      <c r="C118" s="25"/>
      <c r="D118" s="26"/>
      <c r="E118" s="26" t="s">
        <v>47</v>
      </c>
      <c r="F118" s="26"/>
      <c r="G118" s="26"/>
      <c r="H118" s="27"/>
      <c r="I118" s="35">
        <v>0</v>
      </c>
      <c r="J118" s="36"/>
    </row>
    <row r="119" spans="2:10" ht="14.25">
      <c r="B119" s="38"/>
      <c r="C119" s="25"/>
      <c r="D119" s="26"/>
      <c r="E119" s="26" t="s">
        <v>48</v>
      </c>
      <c r="F119" s="26"/>
      <c r="G119" s="26"/>
      <c r="H119" s="27"/>
      <c r="I119" s="35">
        <v>0</v>
      </c>
      <c r="J119" s="36"/>
    </row>
    <row r="120" spans="2:10" ht="14.25">
      <c r="B120" s="38"/>
      <c r="C120" s="11"/>
      <c r="D120" s="26" t="s">
        <v>49</v>
      </c>
      <c r="E120" s="26"/>
      <c r="F120" s="26"/>
      <c r="G120" s="26"/>
      <c r="H120" s="26"/>
      <c r="I120" s="26"/>
      <c r="J120" s="34"/>
    </row>
    <row r="121" spans="2:10" ht="14.25">
      <c r="B121" s="38"/>
      <c r="C121" s="25"/>
      <c r="D121" s="26"/>
      <c r="E121" s="26" t="s">
        <v>34</v>
      </c>
      <c r="F121" s="26"/>
      <c r="G121" s="26"/>
      <c r="H121" s="27"/>
      <c r="I121" s="35">
        <v>0</v>
      </c>
      <c r="J121" s="36"/>
    </row>
    <row r="122" spans="2:10" ht="14.25">
      <c r="B122" s="38"/>
      <c r="C122" s="25"/>
      <c r="D122" s="26"/>
      <c r="E122" s="26" t="s">
        <v>47</v>
      </c>
      <c r="F122" s="26"/>
      <c r="G122" s="26"/>
      <c r="H122" s="27"/>
      <c r="I122" s="35">
        <v>0</v>
      </c>
      <c r="J122" s="36"/>
    </row>
    <row r="123" spans="2:10" ht="14.25">
      <c r="B123" s="38"/>
      <c r="C123" s="25"/>
      <c r="D123" s="26"/>
      <c r="E123" s="26" t="s">
        <v>48</v>
      </c>
      <c r="F123" s="26"/>
      <c r="G123" s="26"/>
      <c r="H123" s="27"/>
      <c r="I123" s="35">
        <v>0</v>
      </c>
      <c r="J123" s="36"/>
    </row>
    <row r="124" spans="2:10" ht="28.5" customHeight="1">
      <c r="B124" s="38"/>
      <c r="C124" s="11"/>
      <c r="D124" s="26" t="s">
        <v>50</v>
      </c>
      <c r="E124" s="26"/>
      <c r="F124" s="26"/>
      <c r="G124" s="26"/>
      <c r="H124" s="26"/>
      <c r="I124" s="26"/>
      <c r="J124" s="34"/>
    </row>
    <row r="125" spans="2:10" ht="14.25">
      <c r="B125" s="38"/>
      <c r="C125" s="25"/>
      <c r="D125" s="26"/>
      <c r="E125" s="26" t="s">
        <v>22</v>
      </c>
      <c r="F125" s="26"/>
      <c r="G125" s="26"/>
      <c r="H125" s="27"/>
      <c r="I125" s="35">
        <v>0</v>
      </c>
      <c r="J125" s="36"/>
    </row>
    <row r="126" spans="2:10" ht="14.25">
      <c r="B126" s="38"/>
      <c r="C126" s="25"/>
      <c r="D126" s="26"/>
      <c r="E126" s="26" t="s">
        <v>51</v>
      </c>
      <c r="F126" s="26"/>
      <c r="G126" s="26"/>
      <c r="H126" s="27"/>
      <c r="I126" s="35">
        <v>0</v>
      </c>
      <c r="J126" s="36"/>
    </row>
    <row r="127" spans="2:10" ht="28.5" customHeight="1">
      <c r="B127" s="38"/>
      <c r="C127" s="11"/>
      <c r="D127" s="26" t="s">
        <v>52</v>
      </c>
      <c r="E127" s="26"/>
      <c r="F127" s="26"/>
      <c r="G127" s="26"/>
      <c r="H127" s="26"/>
      <c r="I127" s="26"/>
      <c r="J127" s="34"/>
    </row>
    <row r="128" spans="2:10" ht="14.25">
      <c r="B128" s="38"/>
      <c r="C128" s="25"/>
      <c r="D128" s="26"/>
      <c r="E128" s="26" t="s">
        <v>22</v>
      </c>
      <c r="F128" s="26"/>
      <c r="G128" s="26"/>
      <c r="H128" s="27"/>
      <c r="I128" s="35">
        <v>0</v>
      </c>
      <c r="J128" s="36"/>
    </row>
    <row r="129" spans="2:10" ht="14.25">
      <c r="B129" s="38"/>
      <c r="C129" s="25"/>
      <c r="D129" s="26"/>
      <c r="E129" s="26" t="s">
        <v>51</v>
      </c>
      <c r="F129" s="26"/>
      <c r="G129" s="26"/>
      <c r="H129" s="27"/>
      <c r="I129" s="35">
        <v>0</v>
      </c>
      <c r="J129" s="36"/>
    </row>
    <row r="130" spans="2:10" ht="14.25">
      <c r="B130" s="38"/>
      <c r="C130" s="11"/>
      <c r="D130" s="26" t="s">
        <v>53</v>
      </c>
      <c r="E130" s="26"/>
      <c r="F130" s="26"/>
      <c r="G130" s="26"/>
      <c r="H130" s="26"/>
      <c r="I130" s="26"/>
      <c r="J130" s="34"/>
    </row>
    <row r="131" spans="2:10" ht="14.25">
      <c r="B131" s="38"/>
      <c r="C131" s="25"/>
      <c r="D131" s="26"/>
      <c r="E131" s="26" t="s">
        <v>54</v>
      </c>
      <c r="F131" s="26"/>
      <c r="G131" s="26"/>
      <c r="H131" s="27"/>
      <c r="I131" s="35">
        <v>0</v>
      </c>
      <c r="J131" s="36"/>
    </row>
    <row r="132" spans="2:10" ht="14.25">
      <c r="B132" s="38"/>
      <c r="C132" s="25"/>
      <c r="D132" s="26"/>
      <c r="E132" s="26" t="s">
        <v>55</v>
      </c>
      <c r="F132" s="26"/>
      <c r="G132" s="26"/>
      <c r="H132" s="27"/>
      <c r="I132" s="35">
        <v>0</v>
      </c>
      <c r="J132" s="36"/>
    </row>
    <row r="133" spans="2:10" ht="14.25">
      <c r="B133" s="38"/>
      <c r="C133" s="25"/>
      <c r="D133" s="26"/>
      <c r="E133" s="26" t="s">
        <v>56</v>
      </c>
      <c r="F133" s="26"/>
      <c r="G133" s="26"/>
      <c r="H133" s="27"/>
      <c r="I133" s="35">
        <v>0</v>
      </c>
      <c r="J133" s="36"/>
    </row>
    <row r="134" spans="2:10" ht="14.25">
      <c r="B134" s="38"/>
      <c r="C134" s="11"/>
      <c r="D134" s="26" t="s">
        <v>87</v>
      </c>
      <c r="E134" s="26"/>
      <c r="F134" s="26"/>
      <c r="G134" s="26"/>
      <c r="H134" s="26"/>
      <c r="I134" s="26"/>
      <c r="J134" s="34"/>
    </row>
    <row r="135" spans="2:10" ht="14.25">
      <c r="B135" s="38"/>
      <c r="C135" s="25"/>
      <c r="D135" s="26"/>
      <c r="E135" s="26" t="s">
        <v>57</v>
      </c>
      <c r="F135" s="26"/>
      <c r="G135" s="26"/>
      <c r="H135" s="27"/>
      <c r="I135" s="35">
        <v>0</v>
      </c>
      <c r="J135" s="36"/>
    </row>
    <row r="136" spans="2:10" ht="28.5" customHeight="1">
      <c r="B136" s="38"/>
      <c r="C136" s="25"/>
      <c r="D136" s="26"/>
      <c r="E136" s="26" t="s">
        <v>58</v>
      </c>
      <c r="F136" s="26"/>
      <c r="G136" s="26"/>
      <c r="H136" s="27"/>
      <c r="I136" s="35">
        <v>0</v>
      </c>
      <c r="J136" s="36"/>
    </row>
    <row r="137" spans="2:10" ht="28.5" customHeight="1">
      <c r="B137" s="38"/>
      <c r="C137" s="25"/>
      <c r="D137" s="26"/>
      <c r="E137" s="26" t="s">
        <v>59</v>
      </c>
      <c r="F137" s="26"/>
      <c r="G137" s="26"/>
      <c r="H137" s="27"/>
      <c r="I137" s="35">
        <v>0</v>
      </c>
      <c r="J137" s="36"/>
    </row>
    <row r="138" spans="2:10" ht="14.25">
      <c r="B138" s="38"/>
      <c r="C138" s="11"/>
      <c r="D138" s="26" t="s">
        <v>60</v>
      </c>
      <c r="E138" s="26"/>
      <c r="F138" s="26"/>
      <c r="G138" s="26"/>
      <c r="H138" s="26"/>
      <c r="I138" s="26"/>
      <c r="J138" s="34"/>
    </row>
    <row r="139" spans="2:10" ht="14.25">
      <c r="B139" s="38"/>
      <c r="C139" s="25"/>
      <c r="D139" s="26"/>
      <c r="E139" s="26" t="s">
        <v>61</v>
      </c>
      <c r="F139" s="26"/>
      <c r="G139" s="26"/>
      <c r="H139" s="27"/>
      <c r="I139" s="35">
        <v>0</v>
      </c>
      <c r="J139" s="36"/>
    </row>
    <row r="140" spans="2:10" ht="14.25">
      <c r="B140" s="38"/>
      <c r="C140" s="25"/>
      <c r="D140" s="26"/>
      <c r="E140" s="26" t="s">
        <v>62</v>
      </c>
      <c r="F140" s="26"/>
      <c r="G140" s="26"/>
      <c r="H140" s="27"/>
      <c r="I140" s="35">
        <v>0</v>
      </c>
      <c r="J140" s="36"/>
    </row>
    <row r="141" spans="2:10" ht="14.25">
      <c r="B141" s="38"/>
      <c r="C141" s="25"/>
      <c r="D141" s="26"/>
      <c r="E141" s="26" t="s">
        <v>63</v>
      </c>
      <c r="F141" s="26"/>
      <c r="G141" s="26"/>
      <c r="H141" s="27"/>
      <c r="I141" s="35">
        <v>0</v>
      </c>
      <c r="J141" s="36"/>
    </row>
    <row r="142" spans="2:10" ht="14.25">
      <c r="B142" s="38"/>
      <c r="C142" s="11"/>
      <c r="D142" s="26" t="s">
        <v>64</v>
      </c>
      <c r="E142" s="26"/>
      <c r="F142" s="26"/>
      <c r="G142" s="26"/>
      <c r="H142" s="26"/>
      <c r="I142" s="26"/>
      <c r="J142" s="34"/>
    </row>
    <row r="143" spans="2:10" ht="14.25">
      <c r="B143" s="38"/>
      <c r="C143" s="25"/>
      <c r="D143" s="26"/>
      <c r="E143" s="26" t="s">
        <v>88</v>
      </c>
      <c r="F143" s="26"/>
      <c r="G143" s="26"/>
      <c r="H143" s="27"/>
      <c r="I143" s="35">
        <v>0</v>
      </c>
      <c r="J143" s="36"/>
    </row>
    <row r="144" spans="2:10" ht="14.25" customHeight="1">
      <c r="B144" s="38"/>
      <c r="C144" s="11"/>
      <c r="D144" s="26" t="s">
        <v>65</v>
      </c>
      <c r="E144" s="26"/>
      <c r="F144" s="26"/>
      <c r="G144" s="26"/>
      <c r="H144" s="26"/>
      <c r="I144" s="26"/>
      <c r="J144" s="34"/>
    </row>
    <row r="145" spans="2:10" ht="14.25">
      <c r="B145" s="38"/>
      <c r="C145" s="25"/>
      <c r="D145" s="26"/>
      <c r="E145" s="26" t="s">
        <v>66</v>
      </c>
      <c r="F145" s="26"/>
      <c r="G145" s="26"/>
      <c r="H145" s="27"/>
      <c r="I145" s="35">
        <v>0</v>
      </c>
      <c r="J145" s="36"/>
    </row>
    <row r="146" spans="2:10" ht="14.25">
      <c r="B146" s="38"/>
      <c r="C146" s="11"/>
      <c r="D146" s="26" t="s">
        <v>67</v>
      </c>
      <c r="E146" s="26"/>
      <c r="F146" s="26"/>
      <c r="G146" s="26"/>
      <c r="H146" s="26"/>
      <c r="I146" s="26"/>
      <c r="J146" s="34"/>
    </row>
    <row r="147" spans="2:10" ht="14.25">
      <c r="B147" s="38"/>
      <c r="C147" s="25"/>
      <c r="D147" s="26"/>
      <c r="E147" s="26" t="s">
        <v>68</v>
      </c>
      <c r="F147" s="26"/>
      <c r="G147" s="26"/>
      <c r="H147" s="27"/>
      <c r="I147" s="35">
        <v>0</v>
      </c>
      <c r="J147" s="36"/>
    </row>
    <row r="148" spans="2:10" ht="14.25">
      <c r="B148" s="38"/>
      <c r="C148" s="25"/>
      <c r="D148" s="26"/>
      <c r="E148" s="26" t="s">
        <v>69</v>
      </c>
      <c r="F148" s="26"/>
      <c r="G148" s="26"/>
      <c r="H148" s="27"/>
      <c r="I148" s="35">
        <v>0</v>
      </c>
      <c r="J148" s="36"/>
    </row>
    <row r="149" spans="2:10" ht="14.25">
      <c r="B149" s="39"/>
      <c r="C149" s="45" t="s">
        <v>70</v>
      </c>
      <c r="D149" s="45"/>
      <c r="E149" s="45"/>
      <c r="F149" s="45"/>
      <c r="G149" s="45"/>
      <c r="H149" s="45"/>
      <c r="I149" s="43">
        <f>AVERAGE(I117:J119,I121:J123,I125:J126,I128:J129,I131:J133,I135:J137,I139:J141,I143,I145,I147:J148)</f>
        <v>0</v>
      </c>
      <c r="J149" s="44"/>
    </row>
    <row r="150" spans="2:10" ht="30" customHeight="1">
      <c r="B150" s="9"/>
      <c r="C150" s="12"/>
      <c r="D150" s="12"/>
      <c r="E150" s="12"/>
      <c r="F150" s="12"/>
      <c r="G150" s="12"/>
      <c r="H150" s="12"/>
      <c r="I150" s="8"/>
      <c r="J150" s="8"/>
    </row>
    <row r="151" spans="2:15" ht="22.5" customHeight="1">
      <c r="B151" s="33" t="s">
        <v>72</v>
      </c>
      <c r="C151" s="33"/>
      <c r="D151" s="33"/>
      <c r="E151" s="33"/>
      <c r="F151" s="33"/>
      <c r="G151" s="33"/>
      <c r="H151" s="33"/>
      <c r="I151" s="33"/>
      <c r="J151" s="33"/>
      <c r="K151" s="3"/>
      <c r="L151" s="3"/>
      <c r="M151" s="3"/>
      <c r="N151" s="3"/>
      <c r="O151" s="3"/>
    </row>
    <row r="152" spans="2:15" ht="14.25">
      <c r="B152" s="10" t="s">
        <v>10</v>
      </c>
      <c r="C152" s="30" t="s">
        <v>12</v>
      </c>
      <c r="D152" s="30"/>
      <c r="E152" s="30"/>
      <c r="F152" s="30"/>
      <c r="G152" s="30"/>
      <c r="H152" s="30"/>
      <c r="I152" s="30" t="s">
        <v>11</v>
      </c>
      <c r="J152" s="30"/>
      <c r="K152" s="3"/>
      <c r="L152" s="3"/>
      <c r="M152" s="3"/>
      <c r="N152" s="3"/>
      <c r="O152" s="3"/>
    </row>
    <row r="153" spans="2:10" ht="28.5" customHeight="1">
      <c r="B153" s="37" t="s">
        <v>91</v>
      </c>
      <c r="C153" s="40" t="s">
        <v>81</v>
      </c>
      <c r="D153" s="41"/>
      <c r="E153" s="41"/>
      <c r="F153" s="41"/>
      <c r="G153" s="41"/>
      <c r="H153" s="41"/>
      <c r="I153" s="41"/>
      <c r="J153" s="42"/>
    </row>
    <row r="154" spans="2:10" ht="14.25">
      <c r="B154" s="38"/>
      <c r="C154" s="11"/>
      <c r="D154" s="26" t="s">
        <v>98</v>
      </c>
      <c r="E154" s="26"/>
      <c r="F154" s="26"/>
      <c r="G154" s="26"/>
      <c r="H154" s="26"/>
      <c r="I154" s="26"/>
      <c r="J154" s="34"/>
    </row>
    <row r="155" spans="2:10" ht="14.25">
      <c r="B155" s="38"/>
      <c r="C155" s="25"/>
      <c r="D155" s="26"/>
      <c r="E155" s="26" t="s">
        <v>73</v>
      </c>
      <c r="F155" s="26"/>
      <c r="G155" s="26"/>
      <c r="H155" s="27"/>
      <c r="I155" s="35">
        <v>0</v>
      </c>
      <c r="J155" s="36"/>
    </row>
    <row r="156" spans="2:10" ht="14.25">
      <c r="B156" s="38"/>
      <c r="C156" s="45" t="s">
        <v>94</v>
      </c>
      <c r="D156" s="45"/>
      <c r="E156" s="45"/>
      <c r="F156" s="45"/>
      <c r="G156" s="45"/>
      <c r="H156" s="45"/>
      <c r="I156" s="43">
        <f>I155</f>
        <v>0</v>
      </c>
      <c r="J156" s="44"/>
    </row>
    <row r="157" spans="2:10" ht="28.5" customHeight="1">
      <c r="B157" s="37" t="s">
        <v>92</v>
      </c>
      <c r="C157" s="40" t="s">
        <v>81</v>
      </c>
      <c r="D157" s="41"/>
      <c r="E157" s="41"/>
      <c r="F157" s="41"/>
      <c r="G157" s="41"/>
      <c r="H157" s="41"/>
      <c r="I157" s="41"/>
      <c r="J157" s="42"/>
    </row>
    <row r="158" spans="2:10" ht="14.25">
      <c r="B158" s="38"/>
      <c r="C158" s="11"/>
      <c r="D158" s="26" t="s">
        <v>98</v>
      </c>
      <c r="E158" s="26"/>
      <c r="F158" s="26"/>
      <c r="G158" s="26"/>
      <c r="H158" s="26"/>
      <c r="I158" s="26"/>
      <c r="J158" s="34"/>
    </row>
    <row r="159" spans="2:10" ht="14.25">
      <c r="B159" s="38"/>
      <c r="C159" s="25"/>
      <c r="D159" s="26"/>
      <c r="E159" s="26" t="s">
        <v>74</v>
      </c>
      <c r="F159" s="26"/>
      <c r="G159" s="26"/>
      <c r="H159" s="27"/>
      <c r="I159" s="35">
        <v>0</v>
      </c>
      <c r="J159" s="36"/>
    </row>
    <row r="160" spans="2:10" ht="14.25">
      <c r="B160" s="38"/>
      <c r="C160" s="25"/>
      <c r="D160" s="26"/>
      <c r="E160" s="26" t="s">
        <v>75</v>
      </c>
      <c r="F160" s="26"/>
      <c r="G160" s="26"/>
      <c r="H160" s="27"/>
      <c r="I160" s="35">
        <v>0</v>
      </c>
      <c r="J160" s="36"/>
    </row>
    <row r="161" spans="2:10" ht="14.25">
      <c r="B161" s="38"/>
      <c r="C161" s="25"/>
      <c r="D161" s="26"/>
      <c r="E161" s="26" t="s">
        <v>89</v>
      </c>
      <c r="F161" s="26"/>
      <c r="G161" s="26"/>
      <c r="H161" s="27"/>
      <c r="I161" s="35">
        <v>0</v>
      </c>
      <c r="J161" s="36"/>
    </row>
    <row r="162" spans="2:10" ht="14.25">
      <c r="B162" s="39"/>
      <c r="C162" s="45" t="s">
        <v>95</v>
      </c>
      <c r="D162" s="45"/>
      <c r="E162" s="45"/>
      <c r="F162" s="45"/>
      <c r="G162" s="45"/>
      <c r="H162" s="45"/>
      <c r="I162" s="43">
        <f>AVERAGE(I159:J161)</f>
        <v>0</v>
      </c>
      <c r="J162" s="44"/>
    </row>
    <row r="163" spans="2:10" ht="14.25">
      <c r="B163" s="37" t="s">
        <v>93</v>
      </c>
      <c r="C163" s="40" t="s">
        <v>80</v>
      </c>
      <c r="D163" s="41"/>
      <c r="E163" s="41"/>
      <c r="F163" s="41"/>
      <c r="G163" s="41"/>
      <c r="H163" s="41"/>
      <c r="I163" s="41"/>
      <c r="J163" s="42"/>
    </row>
    <row r="164" spans="2:10" ht="14.25">
      <c r="B164" s="38"/>
      <c r="C164" s="11"/>
      <c r="D164" s="26" t="s">
        <v>99</v>
      </c>
      <c r="E164" s="26"/>
      <c r="F164" s="26"/>
      <c r="G164" s="26"/>
      <c r="H164" s="26"/>
      <c r="I164" s="26"/>
      <c r="J164" s="34"/>
    </row>
    <row r="165" spans="2:10" ht="14.25">
      <c r="B165" s="38"/>
      <c r="C165" s="25"/>
      <c r="D165" s="26"/>
      <c r="E165" s="26" t="s">
        <v>76</v>
      </c>
      <c r="F165" s="26"/>
      <c r="G165" s="26"/>
      <c r="H165" s="27"/>
      <c r="I165" s="35">
        <v>0</v>
      </c>
      <c r="J165" s="36"/>
    </row>
    <row r="166" spans="2:10" ht="14.25">
      <c r="B166" s="38"/>
      <c r="C166" s="25"/>
      <c r="D166" s="26"/>
      <c r="E166" s="26" t="s">
        <v>77</v>
      </c>
      <c r="F166" s="26"/>
      <c r="G166" s="26"/>
      <c r="H166" s="27"/>
      <c r="I166" s="35">
        <v>0</v>
      </c>
      <c r="J166" s="36"/>
    </row>
    <row r="167" spans="2:10" ht="42.75" customHeight="1">
      <c r="B167" s="38"/>
      <c r="C167" s="25"/>
      <c r="D167" s="26"/>
      <c r="E167" s="26" t="s">
        <v>78</v>
      </c>
      <c r="F167" s="26"/>
      <c r="G167" s="26"/>
      <c r="H167" s="27"/>
      <c r="I167" s="35">
        <v>0</v>
      </c>
      <c r="J167" s="36"/>
    </row>
    <row r="168" spans="2:10" ht="14.25">
      <c r="B168" s="39"/>
      <c r="C168" s="45" t="s">
        <v>96</v>
      </c>
      <c r="D168" s="45"/>
      <c r="E168" s="45"/>
      <c r="F168" s="45"/>
      <c r="G168" s="45"/>
      <c r="H168" s="45"/>
      <c r="I168" s="43">
        <f>AVERAGE(I165:J167)</f>
        <v>0</v>
      </c>
      <c r="J168" s="44"/>
    </row>
    <row r="169" ht="14.25"/>
    <row r="170" spans="2:10" ht="69.75" customHeight="1">
      <c r="B170" s="53" t="s">
        <v>90</v>
      </c>
      <c r="C170" s="53"/>
      <c r="D170" s="53"/>
      <c r="E170" s="53"/>
      <c r="F170" s="53"/>
      <c r="G170" s="53"/>
      <c r="H170" s="53"/>
      <c r="I170" s="53"/>
      <c r="J170" s="53"/>
    </row>
    <row r="171" ht="6.75" customHeight="1"/>
    <row r="172" ht="14.25" hidden="1"/>
    <row r="173" ht="14.25" hidden="1"/>
    <row r="174" ht="14.25" hidden="1"/>
    <row r="175" ht="14.25" hidden="1"/>
  </sheetData>
  <sheetProtection password="E9D3" sheet="1" objects="1" scenarios="1" selectLockedCells="1"/>
  <mergeCells count="403">
    <mergeCell ref="B170:J170"/>
    <mergeCell ref="C168:H168"/>
    <mergeCell ref="I168:J168"/>
    <mergeCell ref="B153:B156"/>
    <mergeCell ref="B157:B162"/>
    <mergeCell ref="B163:B168"/>
    <mergeCell ref="C167:D167"/>
    <mergeCell ref="E167:H167"/>
    <mergeCell ref="I167:J167"/>
    <mergeCell ref="C156:H156"/>
    <mergeCell ref="I156:J156"/>
    <mergeCell ref="C162:H162"/>
    <mergeCell ref="I162:J162"/>
    <mergeCell ref="C163:J163"/>
    <mergeCell ref="D164:J164"/>
    <mergeCell ref="C165:D165"/>
    <mergeCell ref="E165:H165"/>
    <mergeCell ref="I165:J165"/>
    <mergeCell ref="C166:D166"/>
    <mergeCell ref="E166:H166"/>
    <mergeCell ref="I166:J166"/>
    <mergeCell ref="C160:D160"/>
    <mergeCell ref="E160:H160"/>
    <mergeCell ref="I160:J160"/>
    <mergeCell ref="C161:D161"/>
    <mergeCell ref="E161:H161"/>
    <mergeCell ref="I161:J161"/>
    <mergeCell ref="C155:D155"/>
    <mergeCell ref="E155:H155"/>
    <mergeCell ref="I155:J155"/>
    <mergeCell ref="C157:J157"/>
    <mergeCell ref="D158:J158"/>
    <mergeCell ref="C159:D159"/>
    <mergeCell ref="E159:H159"/>
    <mergeCell ref="I159:J159"/>
    <mergeCell ref="C149:H149"/>
    <mergeCell ref="I149:J149"/>
    <mergeCell ref="B115:B149"/>
    <mergeCell ref="B151:J151"/>
    <mergeCell ref="C153:J153"/>
    <mergeCell ref="D154:J154"/>
    <mergeCell ref="C152:H152"/>
    <mergeCell ref="I152:J152"/>
    <mergeCell ref="I148:J148"/>
    <mergeCell ref="C147:D147"/>
    <mergeCell ref="E147:H147"/>
    <mergeCell ref="I147:J147"/>
    <mergeCell ref="C148:D148"/>
    <mergeCell ref="E148:H148"/>
    <mergeCell ref="D144:J144"/>
    <mergeCell ref="C145:D145"/>
    <mergeCell ref="E145:H145"/>
    <mergeCell ref="I145:J145"/>
    <mergeCell ref="D146:J146"/>
    <mergeCell ref="C143:D143"/>
    <mergeCell ref="E143:H143"/>
    <mergeCell ref="I143:J143"/>
    <mergeCell ref="C137:D137"/>
    <mergeCell ref="E137:H137"/>
    <mergeCell ref="I137:J137"/>
    <mergeCell ref="D138:J138"/>
    <mergeCell ref="C141:D141"/>
    <mergeCell ref="E141:H141"/>
    <mergeCell ref="I141:J141"/>
    <mergeCell ref="C140:D140"/>
    <mergeCell ref="E140:H140"/>
    <mergeCell ref="I140:J140"/>
    <mergeCell ref="D142:J142"/>
    <mergeCell ref="C139:D139"/>
    <mergeCell ref="E139:H139"/>
    <mergeCell ref="I139:J139"/>
    <mergeCell ref="D134:J134"/>
    <mergeCell ref="C135:D135"/>
    <mergeCell ref="E135:H135"/>
    <mergeCell ref="I135:J135"/>
    <mergeCell ref="C136:D136"/>
    <mergeCell ref="E136:H136"/>
    <mergeCell ref="I136:J136"/>
    <mergeCell ref="C132:D132"/>
    <mergeCell ref="E132:H132"/>
    <mergeCell ref="I132:J132"/>
    <mergeCell ref="C133:D133"/>
    <mergeCell ref="E133:H133"/>
    <mergeCell ref="I133:J133"/>
    <mergeCell ref="D130:J130"/>
    <mergeCell ref="C131:D131"/>
    <mergeCell ref="E131:H131"/>
    <mergeCell ref="I131:J131"/>
    <mergeCell ref="D127:J127"/>
    <mergeCell ref="C128:D128"/>
    <mergeCell ref="E128:H128"/>
    <mergeCell ref="I128:J128"/>
    <mergeCell ref="C129:D129"/>
    <mergeCell ref="E129:H129"/>
    <mergeCell ref="I129:J129"/>
    <mergeCell ref="D124:J124"/>
    <mergeCell ref="C125:D125"/>
    <mergeCell ref="E125:H125"/>
    <mergeCell ref="I125:J125"/>
    <mergeCell ref="C126:D126"/>
    <mergeCell ref="E126:H126"/>
    <mergeCell ref="I126:J126"/>
    <mergeCell ref="C122:D122"/>
    <mergeCell ref="E122:H122"/>
    <mergeCell ref="I122:J122"/>
    <mergeCell ref="C123:D123"/>
    <mergeCell ref="E123:H123"/>
    <mergeCell ref="I123:J123"/>
    <mergeCell ref="B33:B114"/>
    <mergeCell ref="C115:J115"/>
    <mergeCell ref="D116:J116"/>
    <mergeCell ref="D120:J120"/>
    <mergeCell ref="C121:D121"/>
    <mergeCell ref="E121:H121"/>
    <mergeCell ref="I121:J121"/>
    <mergeCell ref="C119:D119"/>
    <mergeCell ref="E119:H119"/>
    <mergeCell ref="I119:J119"/>
    <mergeCell ref="C117:D117"/>
    <mergeCell ref="E117:H117"/>
    <mergeCell ref="I117:J117"/>
    <mergeCell ref="C118:D118"/>
    <mergeCell ref="E118:H118"/>
    <mergeCell ref="I118:J118"/>
    <mergeCell ref="C114:H114"/>
    <mergeCell ref="I114:J114"/>
    <mergeCell ref="C112:D112"/>
    <mergeCell ref="E112:H112"/>
    <mergeCell ref="I112:J112"/>
    <mergeCell ref="C113:D113"/>
    <mergeCell ref="E113:H113"/>
    <mergeCell ref="I113:J113"/>
    <mergeCell ref="C110:D110"/>
    <mergeCell ref="E110:H110"/>
    <mergeCell ref="I110:J110"/>
    <mergeCell ref="C111:D111"/>
    <mergeCell ref="E111:H111"/>
    <mergeCell ref="I111:J111"/>
    <mergeCell ref="C108:D108"/>
    <mergeCell ref="E108:H108"/>
    <mergeCell ref="I108:J108"/>
    <mergeCell ref="C109:D109"/>
    <mergeCell ref="E109:H109"/>
    <mergeCell ref="I109:J109"/>
    <mergeCell ref="C105:D105"/>
    <mergeCell ref="E105:H105"/>
    <mergeCell ref="I105:J105"/>
    <mergeCell ref="D106:J106"/>
    <mergeCell ref="C107:D107"/>
    <mergeCell ref="E107:H107"/>
    <mergeCell ref="I107:J107"/>
    <mergeCell ref="C103:D103"/>
    <mergeCell ref="E103:H103"/>
    <mergeCell ref="I103:J103"/>
    <mergeCell ref="C104:D104"/>
    <mergeCell ref="E104:H104"/>
    <mergeCell ref="I104:J104"/>
    <mergeCell ref="C101:D101"/>
    <mergeCell ref="E101:H101"/>
    <mergeCell ref="I101:J101"/>
    <mergeCell ref="C102:D102"/>
    <mergeCell ref="E102:H102"/>
    <mergeCell ref="I102:J102"/>
    <mergeCell ref="D98:J98"/>
    <mergeCell ref="C99:D99"/>
    <mergeCell ref="E99:H99"/>
    <mergeCell ref="I99:J99"/>
    <mergeCell ref="C100:D100"/>
    <mergeCell ref="E100:H100"/>
    <mergeCell ref="I100:J100"/>
    <mergeCell ref="C96:D96"/>
    <mergeCell ref="E96:H96"/>
    <mergeCell ref="I96:J96"/>
    <mergeCell ref="C97:D97"/>
    <mergeCell ref="E97:H97"/>
    <mergeCell ref="I97:J97"/>
    <mergeCell ref="C94:D94"/>
    <mergeCell ref="E94:H94"/>
    <mergeCell ref="I94:J94"/>
    <mergeCell ref="C95:D95"/>
    <mergeCell ref="E95:H95"/>
    <mergeCell ref="I95:J95"/>
    <mergeCell ref="C92:D92"/>
    <mergeCell ref="E92:H92"/>
    <mergeCell ref="I92:J92"/>
    <mergeCell ref="C93:D93"/>
    <mergeCell ref="E93:H93"/>
    <mergeCell ref="I93:J93"/>
    <mergeCell ref="C89:D89"/>
    <mergeCell ref="E89:H89"/>
    <mergeCell ref="I89:J89"/>
    <mergeCell ref="D90:J90"/>
    <mergeCell ref="C91:D91"/>
    <mergeCell ref="E91:H91"/>
    <mergeCell ref="I91:J91"/>
    <mergeCell ref="C87:D87"/>
    <mergeCell ref="E87:H87"/>
    <mergeCell ref="I87:J87"/>
    <mergeCell ref="C88:D88"/>
    <mergeCell ref="E88:H88"/>
    <mergeCell ref="I88:J88"/>
    <mergeCell ref="C85:D85"/>
    <mergeCell ref="E85:H85"/>
    <mergeCell ref="I85:J85"/>
    <mergeCell ref="C86:D86"/>
    <mergeCell ref="E86:H86"/>
    <mergeCell ref="I86:J86"/>
    <mergeCell ref="D82:J82"/>
    <mergeCell ref="C83:D83"/>
    <mergeCell ref="E83:H83"/>
    <mergeCell ref="I83:J83"/>
    <mergeCell ref="C84:D84"/>
    <mergeCell ref="E84:H84"/>
    <mergeCell ref="I84:J84"/>
    <mergeCell ref="C80:D80"/>
    <mergeCell ref="E80:H80"/>
    <mergeCell ref="I80:J80"/>
    <mergeCell ref="C81:D81"/>
    <mergeCell ref="E81:H81"/>
    <mergeCell ref="I81:J81"/>
    <mergeCell ref="C78:D78"/>
    <mergeCell ref="E78:H78"/>
    <mergeCell ref="I78:J78"/>
    <mergeCell ref="C79:D79"/>
    <mergeCell ref="E79:H79"/>
    <mergeCell ref="I79:J79"/>
    <mergeCell ref="C76:D76"/>
    <mergeCell ref="E76:H76"/>
    <mergeCell ref="I76:J76"/>
    <mergeCell ref="C77:D77"/>
    <mergeCell ref="E77:H77"/>
    <mergeCell ref="I77:J77"/>
    <mergeCell ref="C73:D73"/>
    <mergeCell ref="E73:H73"/>
    <mergeCell ref="I73:J73"/>
    <mergeCell ref="D74:J74"/>
    <mergeCell ref="C75:D75"/>
    <mergeCell ref="E75:H75"/>
    <mergeCell ref="I75:J75"/>
    <mergeCell ref="C71:D71"/>
    <mergeCell ref="E71:H71"/>
    <mergeCell ref="I71:J71"/>
    <mergeCell ref="C72:D72"/>
    <mergeCell ref="E72:H72"/>
    <mergeCell ref="I72:J72"/>
    <mergeCell ref="C69:D69"/>
    <mergeCell ref="E69:H69"/>
    <mergeCell ref="I69:J69"/>
    <mergeCell ref="C70:D70"/>
    <mergeCell ref="E70:H70"/>
    <mergeCell ref="I70:J70"/>
    <mergeCell ref="D66:J66"/>
    <mergeCell ref="C67:D67"/>
    <mergeCell ref="E67:H67"/>
    <mergeCell ref="I67:J67"/>
    <mergeCell ref="C68:D68"/>
    <mergeCell ref="E68:H68"/>
    <mergeCell ref="I68:J68"/>
    <mergeCell ref="C64:D64"/>
    <mergeCell ref="E64:H64"/>
    <mergeCell ref="I64:J64"/>
    <mergeCell ref="C65:D65"/>
    <mergeCell ref="E65:H65"/>
    <mergeCell ref="I65:J65"/>
    <mergeCell ref="C62:D62"/>
    <mergeCell ref="E62:H62"/>
    <mergeCell ref="I62:J62"/>
    <mergeCell ref="C63:D63"/>
    <mergeCell ref="E63:H63"/>
    <mergeCell ref="I63:J63"/>
    <mergeCell ref="C60:D60"/>
    <mergeCell ref="E60:H60"/>
    <mergeCell ref="I60:J60"/>
    <mergeCell ref="C61:D61"/>
    <mergeCell ref="E61:H61"/>
    <mergeCell ref="I61:J61"/>
    <mergeCell ref="C57:D57"/>
    <mergeCell ref="E57:H57"/>
    <mergeCell ref="I57:J57"/>
    <mergeCell ref="D58:J58"/>
    <mergeCell ref="C59:D59"/>
    <mergeCell ref="E59:H59"/>
    <mergeCell ref="I59:J59"/>
    <mergeCell ref="C55:D55"/>
    <mergeCell ref="E55:H55"/>
    <mergeCell ref="I55:J55"/>
    <mergeCell ref="C56:D56"/>
    <mergeCell ref="E56:H56"/>
    <mergeCell ref="I56:J56"/>
    <mergeCell ref="C53:D53"/>
    <mergeCell ref="E53:H53"/>
    <mergeCell ref="I53:J53"/>
    <mergeCell ref="C54:D54"/>
    <mergeCell ref="E54:H54"/>
    <mergeCell ref="I54:J54"/>
    <mergeCell ref="C52:D52"/>
    <mergeCell ref="E52:H52"/>
    <mergeCell ref="I52:J52"/>
    <mergeCell ref="C47:D47"/>
    <mergeCell ref="E47:H47"/>
    <mergeCell ref="C48:D48"/>
    <mergeCell ref="E48:H48"/>
    <mergeCell ref="I48:J48"/>
    <mergeCell ref="C49:D49"/>
    <mergeCell ref="E49:H49"/>
    <mergeCell ref="I49:J49"/>
    <mergeCell ref="I36:J36"/>
    <mergeCell ref="I37:J37"/>
    <mergeCell ref="I38:J38"/>
    <mergeCell ref="C35:D35"/>
    <mergeCell ref="E35:H35"/>
    <mergeCell ref="D50:J50"/>
    <mergeCell ref="C51:D51"/>
    <mergeCell ref="E51:H51"/>
    <mergeCell ref="I51:J51"/>
    <mergeCell ref="D42:J42"/>
    <mergeCell ref="C37:D37"/>
    <mergeCell ref="E37:H37"/>
    <mergeCell ref="C38:D38"/>
    <mergeCell ref="E38:H38"/>
    <mergeCell ref="C39:D39"/>
    <mergeCell ref="E39:H39"/>
    <mergeCell ref="I39:J39"/>
    <mergeCell ref="I40:J40"/>
    <mergeCell ref="I41:J41"/>
    <mergeCell ref="C36:D36"/>
    <mergeCell ref="E36:H36"/>
    <mergeCell ref="I45:J45"/>
    <mergeCell ref="I46:J46"/>
    <mergeCell ref="I47:J47"/>
    <mergeCell ref="I31:J31"/>
    <mergeCell ref="C33:J33"/>
    <mergeCell ref="D34:J34"/>
    <mergeCell ref="I30:J30"/>
    <mergeCell ref="D27:J27"/>
    <mergeCell ref="I32:J32"/>
    <mergeCell ref="D29:J29"/>
    <mergeCell ref="I26:J26"/>
    <mergeCell ref="C28:D28"/>
    <mergeCell ref="E28:H28"/>
    <mergeCell ref="I28:J28"/>
    <mergeCell ref="C45:D45"/>
    <mergeCell ref="E45:H45"/>
    <mergeCell ref="C46:D46"/>
    <mergeCell ref="E46:H46"/>
    <mergeCell ref="I43:J43"/>
    <mergeCell ref="I44:J44"/>
    <mergeCell ref="C44:D44"/>
    <mergeCell ref="E44:H44"/>
    <mergeCell ref="C43:D43"/>
    <mergeCell ref="E43:H43"/>
    <mergeCell ref="I35:J35"/>
    <mergeCell ref="C40:D40"/>
    <mergeCell ref="E40:H40"/>
    <mergeCell ref="C41:D41"/>
    <mergeCell ref="E41:H41"/>
    <mergeCell ref="B16:B23"/>
    <mergeCell ref="C16:J16"/>
    <mergeCell ref="C24:J24"/>
    <mergeCell ref="I23:J23"/>
    <mergeCell ref="I20:J20"/>
    <mergeCell ref="C32:H32"/>
    <mergeCell ref="C26:D26"/>
    <mergeCell ref="E26:H26"/>
    <mergeCell ref="C31:D31"/>
    <mergeCell ref="E31:H31"/>
    <mergeCell ref="C23:H23"/>
    <mergeCell ref="C20:D20"/>
    <mergeCell ref="B24:B32"/>
    <mergeCell ref="I18:J18"/>
    <mergeCell ref="I19:J19"/>
    <mergeCell ref="I21:J21"/>
    <mergeCell ref="I22:J22"/>
    <mergeCell ref="E18:H18"/>
    <mergeCell ref="D17:J17"/>
    <mergeCell ref="C18:D18"/>
    <mergeCell ref="C19:D19"/>
    <mergeCell ref="E19:H19"/>
    <mergeCell ref="C30:D30"/>
    <mergeCell ref="E30:H30"/>
    <mergeCell ref="F12:J12"/>
    <mergeCell ref="C15:H15"/>
    <mergeCell ref="I15:J15"/>
    <mergeCell ref="B12:E12"/>
    <mergeCell ref="B14:J14"/>
    <mergeCell ref="E20:H20"/>
    <mergeCell ref="C21:D21"/>
    <mergeCell ref="E21:H21"/>
    <mergeCell ref="C22:D22"/>
    <mergeCell ref="E22:H22"/>
    <mergeCell ref="D25:J25"/>
    <mergeCell ref="B1:J1"/>
    <mergeCell ref="B3:J3"/>
    <mergeCell ref="B4:J4"/>
    <mergeCell ref="B6:J6"/>
    <mergeCell ref="F7:J7"/>
    <mergeCell ref="B7:E7"/>
    <mergeCell ref="B8:E8"/>
    <mergeCell ref="B9:E9"/>
    <mergeCell ref="B10:E10"/>
    <mergeCell ref="F8:J8"/>
    <mergeCell ref="F9:J9"/>
    <mergeCell ref="F10:J10"/>
  </mergeCells>
  <dataValidations count="1">
    <dataValidation allowBlank="1" showInputMessage="1" showErrorMessage="1" errorTitle="Upozornění" error="Vyber hodnotu ze seznamu" sqref="F12:J12"/>
  </dataValidation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2"/>
  <headerFooter differentFirst="1">
    <oddFooter>&amp;L&amp;8&amp;K73767DKalkulace nabídkové ceny</oddFooter>
    <firstHeader>&amp;L&amp;G</firstHeader>
    <firstFooter>&amp;L&amp;8&amp;K73767DKalkulace nabídkové ceny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Pertlickova Katerina</dc:creator>
  <cp:keywords/>
  <dc:description/>
  <cp:lastModifiedBy>Pertlickova Katerina</cp:lastModifiedBy>
  <cp:lastPrinted>2017-10-17T10:01:06Z</cp:lastPrinted>
  <dcterms:created xsi:type="dcterms:W3CDTF">2017-08-29T06:28:11Z</dcterms:created>
  <dcterms:modified xsi:type="dcterms:W3CDTF">2017-10-17T10:03:15Z</dcterms:modified>
  <cp:category/>
  <cp:version/>
  <cp:contentType/>
  <cp:contentStatus/>
</cp:coreProperties>
</file>